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78"/>
  </bookViews>
  <sheets>
    <sheet name="Follicle miRNA data" sheetId="1" r:id="rId1"/>
    <sheet name="Follicular fluid miRNA data" sheetId="2" r:id="rId2"/>
  </sheets>
  <calcPr calcId="152511"/>
</workbook>
</file>

<file path=xl/sharedStrings.xml><?xml version="1.0" encoding="utf-8"?>
<sst xmlns="http://schemas.openxmlformats.org/spreadsheetml/2006/main" count="47" uniqueCount="40">
  <si>
    <t>miR-125b</t>
  </si>
  <si>
    <t>miR-21</t>
  </si>
  <si>
    <t>miR-130a</t>
  </si>
  <si>
    <t>miR-202</t>
  </si>
  <si>
    <t>miR-378</t>
  </si>
  <si>
    <t>miR-873</t>
  </si>
  <si>
    <t>miR-483</t>
  </si>
  <si>
    <t>miR-144</t>
  </si>
  <si>
    <t>miR-145</t>
  </si>
  <si>
    <t>miR-210</t>
  </si>
  <si>
    <t>miR-451</t>
  </si>
  <si>
    <t>miR-652</t>
  </si>
  <si>
    <t>miR-150</t>
  </si>
  <si>
    <t>miR-31</t>
  </si>
  <si>
    <t>Diameter (mm)</t>
  </si>
  <si>
    <t xml:space="preserve"> Estradiol (ng/ml)</t>
  </si>
  <si>
    <t>Progesterone (ng/ml)</t>
  </si>
  <si>
    <t>E:P</t>
  </si>
  <si>
    <t>CYP19A1</t>
  </si>
  <si>
    <t>LHCGR</t>
  </si>
  <si>
    <t>miR-409a</t>
  </si>
  <si>
    <t>FF-miR-21</t>
  </si>
  <si>
    <t>FF-miR-150</t>
  </si>
  <si>
    <t>FF-miR-202</t>
  </si>
  <si>
    <t>FF-miR-873</t>
  </si>
  <si>
    <t>FF-miR-130a</t>
  </si>
  <si>
    <t>Sample ID</t>
  </si>
  <si>
    <t>A limited amount of sample was obtained from some follicles  hence the missing data points</t>
  </si>
  <si>
    <t xml:space="preserve">Diameter, steroid and gene expression levels obtained from bovine follicle samples; miRNA levels in follicular fluid (FF) are shown </t>
  </si>
  <si>
    <t>A limited amount of sample was obtained from some follicles hence the missing data points</t>
  </si>
  <si>
    <t>10.1071/RD15282_AC</t>
  </si>
  <si>
    <t>Supplementary Material</t>
  </si>
  <si>
    <t xml:space="preserve">Table S1. Diameter, steroid and gene expression levels obtained from bovine follicle samples; miRNA levels in whole follicle samples are shown </t>
  </si>
  <si>
    <t>MicroRNA indicators of follicular steroidogenesis</t>
  </si>
  <si>
    <r>
      <t>F. X. Donadeu</t>
    </r>
    <r>
      <rPr>
        <vertAlign val="superscript"/>
        <sz val="11"/>
        <color theme="1"/>
        <rFont val="Calibri"/>
        <family val="2"/>
        <scheme val="minor"/>
      </rPr>
      <t>A,C</t>
    </r>
    <r>
      <rPr>
        <sz val="11"/>
        <color theme="1"/>
        <rFont val="Calibri"/>
        <family val="2"/>
        <scheme val="minor"/>
      </rPr>
      <t>, S. D. Sontakke</t>
    </r>
    <r>
      <rPr>
        <vertAlign val="superscript"/>
        <sz val="11"/>
        <color theme="1"/>
        <rFont val="Calibri"/>
        <family val="2"/>
        <scheme val="minor"/>
      </rPr>
      <t>A,B</t>
    </r>
    <r>
      <rPr>
        <sz val="11"/>
        <color theme="1"/>
        <rFont val="Calibri"/>
        <family val="2"/>
        <scheme val="minor"/>
      </rPr>
      <t xml:space="preserve"> and J. Ioannidis</t>
    </r>
    <r>
      <rPr>
        <vertAlign val="superscript"/>
        <sz val="11"/>
        <color theme="1"/>
        <rFont val="Calibri"/>
        <family val="2"/>
        <scheme val="minor"/>
      </rPr>
      <t>A</t>
    </r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</si>
  <si>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The Roslin Institute and Royal (Dick) School of Veterinary Studies, University of Edinburgh, Easter Bush, Midlothian, EH25 9RG, UK.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</si>
  <si>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Present address: Laboratory for Conservation of Endangered Species (LaCONES) CSIR-Centre for Cellular and Molecular Biology, Attapur Ring Road, Hyderabad, 500048, India.</t>
    </r>
  </si>
  <si>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Corresponding author. Email: xavier.donadeu@roslin.ed.ac.uk</t>
    </r>
  </si>
  <si>
    <t>© CSIRO 2017</t>
  </si>
  <si>
    <r>
      <t xml:space="preserve">Supplementary Material: </t>
    </r>
    <r>
      <rPr>
        <i/>
        <sz val="11"/>
        <color theme="1"/>
        <rFont val="Calibri"/>
        <family val="2"/>
        <scheme val="minor"/>
      </rPr>
      <t>Reproduction, Fertility and Development</t>
    </r>
    <r>
      <rPr>
        <sz val="11"/>
        <color theme="1"/>
        <rFont val="Calibri"/>
        <family val="2"/>
        <scheme val="minor"/>
      </rPr>
      <t>, 2017, 29(5), 906-912.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</si>
</sst>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Geneva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0" fillId="0" borderId="0" xfId="0" applyBorder="1"/>
    <xf numFmtId="164" fontId="0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Border="1"/>
    <xf numFmtId="4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" fillId="0" borderId="0" xfId="0" applyFont="1" applyFill="1" applyBorder="1"/>
    <xf numFmtId="49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Border="1"/>
  </cellXfs>
  <cellStyles count="2">
    <cellStyle name="Normal" xfId="0" builtinId="0"/>
    <cellStyle name="Normal_E2 20110930 bff eff analysis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tabSelected="1" zoomScale="80" zoomScaleNormal="80" workbookViewId="0">
      <selection activeCell="G8" sqref="G8"/>
    </sheetView>
  </sheetViews>
  <sheetFormatPr defaultColWidth="4.85546875" defaultRowHeight="15"/>
  <cols>
    <col min="1" max="22" width="14.7109375" style="1" customWidth="1"/>
    <col min="24" max="16384" width="4.85546875" style="1"/>
  </cols>
  <sheetData>
    <row r="1" spans="1:25">
      <c r="A1" s="1" t="s">
        <v>30</v>
      </c>
    </row>
    <row r="2" spans="1:25">
      <c r="A2" s="1" t="s">
        <v>38</v>
      </c>
    </row>
    <row r="3" spans="1:25">
      <c r="A3" s="1" t="s">
        <v>39</v>
      </c>
    </row>
    <row r="5" spans="1:25">
      <c r="J5" s="27" t="s">
        <v>31</v>
      </c>
    </row>
    <row r="6" spans="1:25">
      <c r="J6" s="27"/>
    </row>
    <row r="7" spans="1:25">
      <c r="A7" s="27" t="s">
        <v>33</v>
      </c>
      <c r="J7" s="27"/>
    </row>
    <row r="8" spans="1:25" ht="17.25">
      <c r="A8" s="1" t="s">
        <v>34</v>
      </c>
      <c r="J8" s="27"/>
    </row>
    <row r="9" spans="1:25" ht="17.25">
      <c r="A9" s="1" t="s">
        <v>35</v>
      </c>
      <c r="J9" s="27"/>
    </row>
    <row r="10" spans="1:25" ht="17.25">
      <c r="A10" s="1" t="s">
        <v>36</v>
      </c>
      <c r="J10" s="27"/>
    </row>
    <row r="11" spans="1:25" ht="17.25">
      <c r="A11" s="1" t="s">
        <v>37</v>
      </c>
      <c r="J11" s="27"/>
    </row>
    <row r="13" spans="1:25" s="18" customFormat="1" ht="15.75">
      <c r="A13" s="33" t="s">
        <v>32</v>
      </c>
      <c r="B13" s="25"/>
      <c r="J13" s="26"/>
      <c r="W13" s="19"/>
    </row>
    <row r="14" spans="1:25" s="18" customFormat="1" ht="15.75">
      <c r="A14" s="13" t="s">
        <v>29</v>
      </c>
      <c r="B14" s="25"/>
      <c r="J14" s="26"/>
      <c r="W14" s="19"/>
    </row>
    <row r="15" spans="1:25" s="18" customFormat="1" ht="15.75">
      <c r="A15" s="13"/>
      <c r="B15" s="25"/>
      <c r="J15" s="26"/>
      <c r="W15" s="19"/>
    </row>
    <row r="16" spans="1:25" s="2" customFormat="1" ht="26.25">
      <c r="A16" s="28" t="s">
        <v>26</v>
      </c>
      <c r="B16" s="29" t="s">
        <v>14</v>
      </c>
      <c r="C16" s="30" t="s">
        <v>15</v>
      </c>
      <c r="D16" s="30" t="s">
        <v>16</v>
      </c>
      <c r="E16" s="30" t="s">
        <v>17</v>
      </c>
      <c r="F16" s="31" t="s">
        <v>18</v>
      </c>
      <c r="G16" s="31" t="s">
        <v>19</v>
      </c>
      <c r="H16" s="32" t="s">
        <v>0</v>
      </c>
      <c r="I16" s="32" t="s">
        <v>2</v>
      </c>
      <c r="J16" s="32" t="s">
        <v>8</v>
      </c>
      <c r="K16" s="32" t="s">
        <v>12</v>
      </c>
      <c r="L16" s="32" t="s">
        <v>1</v>
      </c>
      <c r="M16" s="32" t="s">
        <v>4</v>
      </c>
      <c r="N16" s="32" t="s">
        <v>20</v>
      </c>
      <c r="O16" s="32" t="s">
        <v>6</v>
      </c>
      <c r="P16" s="32" t="s">
        <v>7</v>
      </c>
      <c r="Q16" s="32" t="s">
        <v>3</v>
      </c>
      <c r="R16" s="32" t="s">
        <v>9</v>
      </c>
      <c r="S16" s="32" t="s">
        <v>13</v>
      </c>
      <c r="T16" s="32" t="s">
        <v>10</v>
      </c>
      <c r="U16" s="32" t="s">
        <v>11</v>
      </c>
      <c r="V16" s="32" t="s">
        <v>5</v>
      </c>
      <c r="W16" s="17"/>
      <c r="X16" s="1"/>
      <c r="Y16" s="1"/>
    </row>
    <row r="17" spans="1:25" s="2" customFormat="1">
      <c r="A17" s="3">
        <v>14</v>
      </c>
      <c r="B17" s="4">
        <v>4</v>
      </c>
      <c r="C17" s="14">
        <v>0.01</v>
      </c>
      <c r="D17" s="14">
        <v>410.78392962320891</v>
      </c>
      <c r="E17" s="14">
        <v>2.434369818014178E-5</v>
      </c>
      <c r="F17" s="14">
        <v>8.9282188689888582E-3</v>
      </c>
      <c r="G17" s="14">
        <v>7.2034973910590896</v>
      </c>
      <c r="H17" s="14">
        <v>1.59</v>
      </c>
      <c r="I17" s="14">
        <v>3.63</v>
      </c>
      <c r="J17" s="14">
        <v>1.21</v>
      </c>
      <c r="K17" s="14"/>
      <c r="L17" s="14">
        <v>0.75</v>
      </c>
      <c r="M17" s="14">
        <v>2.0542168674698797</v>
      </c>
      <c r="N17" s="14"/>
      <c r="O17" s="14">
        <v>2.72</v>
      </c>
      <c r="P17" s="14">
        <v>1.73</v>
      </c>
      <c r="Q17" s="14">
        <v>0.78</v>
      </c>
      <c r="R17" s="15">
        <v>0.79</v>
      </c>
      <c r="S17" s="14"/>
      <c r="T17" s="15">
        <v>0.27</v>
      </c>
      <c r="U17" s="15"/>
      <c r="V17" s="15">
        <v>0.35</v>
      </c>
      <c r="X17" s="1"/>
      <c r="Y17" s="1"/>
    </row>
    <row r="18" spans="1:25" s="2" customFormat="1">
      <c r="A18" s="3">
        <v>55</v>
      </c>
      <c r="B18" s="4">
        <v>4</v>
      </c>
      <c r="C18" s="14">
        <v>0</v>
      </c>
      <c r="D18" s="14">
        <v>43.56</v>
      </c>
      <c r="E18" s="14">
        <v>0</v>
      </c>
      <c r="F18" s="14">
        <v>6.5818254126068804E-3</v>
      </c>
      <c r="G18" s="14">
        <v>5.7407039172797765</v>
      </c>
      <c r="H18" s="14">
        <v>1.54</v>
      </c>
      <c r="I18" s="14">
        <v>2.44</v>
      </c>
      <c r="J18" s="14">
        <v>0.92</v>
      </c>
      <c r="K18" s="14"/>
      <c r="L18" s="14">
        <v>0.59</v>
      </c>
      <c r="M18" s="14">
        <v>2.3913043478260869</v>
      </c>
      <c r="N18" s="14"/>
      <c r="O18" s="14"/>
      <c r="P18" s="14">
        <v>0.57999999999999996</v>
      </c>
      <c r="Q18" s="14">
        <v>0.46</v>
      </c>
      <c r="R18" s="15">
        <v>1.29</v>
      </c>
      <c r="S18" s="14"/>
      <c r="T18" s="15">
        <v>0.12</v>
      </c>
      <c r="U18" s="15">
        <v>1.75</v>
      </c>
      <c r="V18" s="15">
        <v>0.43</v>
      </c>
      <c r="X18" s="1"/>
      <c r="Y18" s="1"/>
    </row>
    <row r="19" spans="1:25" s="2" customFormat="1">
      <c r="A19" s="3">
        <v>62</v>
      </c>
      <c r="B19" s="4">
        <v>4</v>
      </c>
      <c r="C19" s="14">
        <v>0</v>
      </c>
      <c r="D19" s="14">
        <v>107.46</v>
      </c>
      <c r="E19" s="14">
        <v>0</v>
      </c>
      <c r="F19" s="14">
        <v>1.8679504814305366E-2</v>
      </c>
      <c r="G19" s="14">
        <v>16.751281730648991</v>
      </c>
      <c r="H19" s="14">
        <v>1.38</v>
      </c>
      <c r="I19" s="14">
        <v>2.39</v>
      </c>
      <c r="J19" s="14"/>
      <c r="K19" s="14"/>
      <c r="L19" s="14">
        <v>0.49</v>
      </c>
      <c r="M19" s="14">
        <v>1.1293333333333333</v>
      </c>
      <c r="N19" s="14"/>
      <c r="O19" s="14">
        <v>1.49</v>
      </c>
      <c r="P19" s="14">
        <v>0.1</v>
      </c>
      <c r="Q19" s="14">
        <v>0.25</v>
      </c>
      <c r="R19" s="15">
        <v>0.88</v>
      </c>
      <c r="S19" s="14"/>
      <c r="T19" s="15">
        <v>0.61</v>
      </c>
      <c r="U19" s="15">
        <v>0.81</v>
      </c>
      <c r="V19" s="15">
        <v>0.25</v>
      </c>
      <c r="X19" s="1"/>
      <c r="Y19" s="1"/>
    </row>
    <row r="20" spans="1:25" s="2" customFormat="1">
      <c r="A20" s="3">
        <v>32</v>
      </c>
      <c r="B20" s="4">
        <v>5</v>
      </c>
      <c r="C20" s="14">
        <v>5.69</v>
      </c>
      <c r="D20" s="14">
        <v>72.724860300910024</v>
      </c>
      <c r="E20" s="14">
        <v>7.8240095291441908E-2</v>
      </c>
      <c r="F20" s="14">
        <v>2.2961835635682507E-2</v>
      </c>
      <c r="G20" s="14">
        <v>5.2430344181690467</v>
      </c>
      <c r="H20" s="14">
        <v>1.06</v>
      </c>
      <c r="I20" s="14">
        <v>1.91</v>
      </c>
      <c r="J20" s="14">
        <v>0.87</v>
      </c>
      <c r="K20" s="14"/>
      <c r="L20" s="14">
        <v>0.46</v>
      </c>
      <c r="M20" s="14">
        <v>0.96388888888888891</v>
      </c>
      <c r="N20" s="14"/>
      <c r="O20" s="14">
        <v>3.55</v>
      </c>
      <c r="P20" s="14">
        <v>0.39</v>
      </c>
      <c r="Q20" s="14">
        <v>0.28999999999999998</v>
      </c>
      <c r="R20" s="15">
        <v>0.67</v>
      </c>
      <c r="S20" s="14"/>
      <c r="T20" s="15">
        <v>0.97</v>
      </c>
      <c r="U20" s="15">
        <v>0.64</v>
      </c>
      <c r="V20" s="15">
        <v>0.26</v>
      </c>
      <c r="X20" s="1"/>
      <c r="Y20" s="1"/>
    </row>
    <row r="21" spans="1:25" s="2" customFormat="1">
      <c r="A21" s="3">
        <v>36</v>
      </c>
      <c r="B21" s="4">
        <v>5</v>
      </c>
      <c r="C21" s="14">
        <v>7</v>
      </c>
      <c r="D21" s="14">
        <v>566.37586259495322</v>
      </c>
      <c r="E21" s="14">
        <v>1.2359283758895086E-2</v>
      </c>
      <c r="F21" s="14">
        <v>2.6563931246295596</v>
      </c>
      <c r="G21" s="14">
        <v>3.8218654022307237</v>
      </c>
      <c r="H21" s="14">
        <v>2.54</v>
      </c>
      <c r="I21" s="14">
        <v>2.6</v>
      </c>
      <c r="J21" s="14">
        <v>1.51</v>
      </c>
      <c r="K21" s="14"/>
      <c r="L21" s="14"/>
      <c r="M21" s="14">
        <v>1.0182978723404257</v>
      </c>
      <c r="N21" s="14"/>
      <c r="O21" s="14">
        <v>3.69</v>
      </c>
      <c r="P21" s="14">
        <v>0.36</v>
      </c>
      <c r="Q21" s="14">
        <v>0.37</v>
      </c>
      <c r="R21" s="15">
        <v>0.94</v>
      </c>
      <c r="S21" s="14"/>
      <c r="T21" s="15">
        <v>0.27</v>
      </c>
      <c r="U21" s="15">
        <v>0.51</v>
      </c>
      <c r="V21" s="15">
        <v>0.47</v>
      </c>
      <c r="X21" s="1"/>
      <c r="Y21" s="1"/>
    </row>
    <row r="22" spans="1:25" s="2" customFormat="1">
      <c r="A22" s="3">
        <v>37</v>
      </c>
      <c r="B22" s="4">
        <v>5</v>
      </c>
      <c r="C22" s="14">
        <v>0</v>
      </c>
      <c r="D22" s="14">
        <v>146.95669234648437</v>
      </c>
      <c r="E22" s="14">
        <v>0</v>
      </c>
      <c r="F22" s="14">
        <v>1.0623881932021469E-2</v>
      </c>
      <c r="G22" s="14">
        <v>16.039803220035783</v>
      </c>
      <c r="H22" s="14">
        <v>1.64</v>
      </c>
      <c r="I22" s="14">
        <v>2.09</v>
      </c>
      <c r="J22" s="14"/>
      <c r="K22" s="14"/>
      <c r="L22" s="14">
        <v>0.63</v>
      </c>
      <c r="M22" s="14">
        <v>1.4305555555555554</v>
      </c>
      <c r="N22" s="14"/>
      <c r="O22" s="14">
        <v>3.63</v>
      </c>
      <c r="P22" s="14">
        <v>0.62</v>
      </c>
      <c r="Q22" s="14">
        <v>0.32</v>
      </c>
      <c r="R22" s="15">
        <v>0.94</v>
      </c>
      <c r="S22" s="14"/>
      <c r="T22" s="15">
        <v>0.36</v>
      </c>
      <c r="U22" s="15">
        <v>1.1299999999999999</v>
      </c>
      <c r="V22" s="15">
        <v>0.55000000000000004</v>
      </c>
      <c r="X22" s="1"/>
      <c r="Y22" s="1"/>
    </row>
    <row r="23" spans="1:25" s="2" customFormat="1">
      <c r="A23" s="3">
        <v>44</v>
      </c>
      <c r="B23" s="4">
        <v>5</v>
      </c>
      <c r="C23" s="14">
        <v>0.06</v>
      </c>
      <c r="D23" s="14">
        <v>84.382469652947421</v>
      </c>
      <c r="E23" s="14">
        <v>7.1104816257181261E-4</v>
      </c>
      <c r="F23" s="14">
        <v>3.8126123310150813E-2</v>
      </c>
      <c r="G23" s="14">
        <v>7.1508947409549117</v>
      </c>
      <c r="H23" s="14">
        <v>1.07</v>
      </c>
      <c r="I23" s="14">
        <v>1.84</v>
      </c>
      <c r="J23" s="14">
        <v>0.96</v>
      </c>
      <c r="K23" s="14"/>
      <c r="L23" s="14">
        <v>0.57999999999999996</v>
      </c>
      <c r="M23" s="14">
        <v>0.89156626506024095</v>
      </c>
      <c r="N23" s="14"/>
      <c r="O23" s="14">
        <v>0.95</v>
      </c>
      <c r="P23" s="14">
        <v>0.31</v>
      </c>
      <c r="Q23" s="14">
        <v>0.32</v>
      </c>
      <c r="R23" s="15">
        <v>0.6</v>
      </c>
      <c r="S23" s="14"/>
      <c r="T23" s="15">
        <v>1.03</v>
      </c>
      <c r="U23" s="15">
        <v>0.89</v>
      </c>
      <c r="V23" s="15">
        <v>0.36</v>
      </c>
      <c r="X23" s="1"/>
      <c r="Y23" s="1"/>
    </row>
    <row r="24" spans="1:25" s="2" customFormat="1">
      <c r="A24" s="3">
        <v>4</v>
      </c>
      <c r="B24" s="4">
        <v>6</v>
      </c>
      <c r="C24" s="14">
        <v>8.16</v>
      </c>
      <c r="D24" s="14">
        <v>131.8491314030874</v>
      </c>
      <c r="E24" s="14">
        <v>6.1888917379769134E-2</v>
      </c>
      <c r="F24" s="14">
        <v>1.2869217765483323</v>
      </c>
      <c r="G24" s="14">
        <v>11.648993391731979</v>
      </c>
      <c r="H24" s="14">
        <v>0.91</v>
      </c>
      <c r="I24" s="14">
        <v>1.26</v>
      </c>
      <c r="J24" s="14">
        <v>0.65100000000000002</v>
      </c>
      <c r="K24" s="14"/>
      <c r="L24" s="14">
        <v>0.69</v>
      </c>
      <c r="M24" s="14">
        <v>0.8899999999999999</v>
      </c>
      <c r="N24" s="14"/>
      <c r="O24" s="14">
        <v>0.75</v>
      </c>
      <c r="P24" s="14">
        <v>0.47</v>
      </c>
      <c r="Q24" s="14">
        <v>0.5</v>
      </c>
      <c r="R24" s="15">
        <v>0.5</v>
      </c>
      <c r="S24" s="14"/>
      <c r="T24" s="15">
        <v>0.39</v>
      </c>
      <c r="U24" s="15">
        <v>0.8</v>
      </c>
      <c r="V24" s="15">
        <v>0.54</v>
      </c>
      <c r="X24" s="1"/>
      <c r="Y24" s="1"/>
    </row>
    <row r="25" spans="1:25" s="2" customFormat="1">
      <c r="A25" s="3">
        <v>18</v>
      </c>
      <c r="B25" s="4">
        <v>6</v>
      </c>
      <c r="C25" s="14">
        <v>1.8</v>
      </c>
      <c r="D25" s="14">
        <v>500.06488050314192</v>
      </c>
      <c r="E25" s="14">
        <v>3.5995329209860213E-3</v>
      </c>
      <c r="F25" s="14">
        <v>0.10965454361260257</v>
      </c>
      <c r="G25" s="14">
        <v>9.2087934353155703</v>
      </c>
      <c r="H25" s="14">
        <v>1.52</v>
      </c>
      <c r="I25" s="14">
        <v>2.38</v>
      </c>
      <c r="J25" s="14">
        <v>0.99</v>
      </c>
      <c r="K25" s="14"/>
      <c r="L25" s="14">
        <v>1.05</v>
      </c>
      <c r="M25" s="14">
        <v>1.0572941176470589</v>
      </c>
      <c r="N25" s="14"/>
      <c r="O25" s="14">
        <v>2.2599999999999998</v>
      </c>
      <c r="P25" s="14">
        <v>1.29</v>
      </c>
      <c r="Q25" s="14">
        <v>0.72</v>
      </c>
      <c r="R25" s="15">
        <v>0.69</v>
      </c>
      <c r="S25" s="14"/>
      <c r="T25" s="15">
        <v>0.38</v>
      </c>
      <c r="U25" s="15">
        <v>0.75</v>
      </c>
      <c r="V25" s="15">
        <v>0.63</v>
      </c>
      <c r="X25" s="1"/>
      <c r="Y25" s="1"/>
    </row>
    <row r="26" spans="1:25" s="2" customFormat="1">
      <c r="A26" s="3">
        <v>29</v>
      </c>
      <c r="B26" s="4">
        <v>6</v>
      </c>
      <c r="C26" s="14">
        <v>4.63</v>
      </c>
      <c r="D26" s="14">
        <v>160.00449035225347</v>
      </c>
      <c r="E26" s="14">
        <v>2.8936687900489238E-2</v>
      </c>
      <c r="F26" s="14">
        <v>5.8446227594831181E-2</v>
      </c>
      <c r="G26" s="14">
        <v>7.955919132972071E-2</v>
      </c>
      <c r="H26" s="14">
        <v>1.2</v>
      </c>
      <c r="I26" s="14">
        <v>1.71</v>
      </c>
      <c r="J26" s="14">
        <v>0.56999999999999995</v>
      </c>
      <c r="K26" s="14"/>
      <c r="L26" s="14"/>
      <c r="M26" s="14">
        <v>1.7647058823529409</v>
      </c>
      <c r="N26" s="14"/>
      <c r="O26" s="14">
        <v>1.85</v>
      </c>
      <c r="P26" s="14">
        <v>0.69</v>
      </c>
      <c r="Q26" s="14">
        <v>0.62</v>
      </c>
      <c r="R26" s="15">
        <v>2.1800000000000002</v>
      </c>
      <c r="S26" s="14"/>
      <c r="T26" s="15">
        <v>0.49</v>
      </c>
      <c r="U26" s="15">
        <v>0.92</v>
      </c>
      <c r="V26" s="15">
        <v>0.26</v>
      </c>
      <c r="X26" s="1"/>
      <c r="Y26" s="1"/>
    </row>
    <row r="27" spans="1:25" s="2" customFormat="1">
      <c r="A27" s="3">
        <v>49</v>
      </c>
      <c r="B27" s="4">
        <v>6</v>
      </c>
      <c r="C27" s="14">
        <v>0.33</v>
      </c>
      <c r="D27" s="14">
        <v>398.88822651279156</v>
      </c>
      <c r="E27" s="14">
        <v>8.2729942391372528E-4</v>
      </c>
      <c r="F27" s="14">
        <v>3.1197839960726559E-3</v>
      </c>
      <c r="G27" s="14">
        <v>2.687776141384389</v>
      </c>
      <c r="H27" s="14">
        <v>2.13</v>
      </c>
      <c r="I27" s="14">
        <v>1.95</v>
      </c>
      <c r="J27" s="14">
        <v>2.02</v>
      </c>
      <c r="K27" s="14"/>
      <c r="L27" s="14">
        <v>1.56</v>
      </c>
      <c r="M27" s="14">
        <v>0.77819548872180455</v>
      </c>
      <c r="N27" s="14"/>
      <c r="O27" s="14">
        <v>4.12</v>
      </c>
      <c r="P27" s="14">
        <v>0.51</v>
      </c>
      <c r="Q27" s="14">
        <v>0.48</v>
      </c>
      <c r="R27" s="15">
        <v>0.72</v>
      </c>
      <c r="S27" s="14"/>
      <c r="T27" s="15">
        <v>0.59</v>
      </c>
      <c r="U27" s="15">
        <v>0.75</v>
      </c>
      <c r="V27" s="15">
        <v>0.26</v>
      </c>
      <c r="X27" s="1"/>
      <c r="Y27" s="1"/>
    </row>
    <row r="28" spans="1:25" s="2" customFormat="1">
      <c r="A28" s="3">
        <v>8</v>
      </c>
      <c r="B28" s="4">
        <v>7</v>
      </c>
      <c r="C28" s="14">
        <v>74.569999999999993</v>
      </c>
      <c r="D28" s="14">
        <v>30.515685337161514</v>
      </c>
      <c r="E28" s="14">
        <v>2.4436613228931758</v>
      </c>
      <c r="F28" s="14">
        <v>3.6024016010673781</v>
      </c>
      <c r="G28" s="14">
        <v>11.874583055370246</v>
      </c>
      <c r="H28" s="14">
        <v>1.28</v>
      </c>
      <c r="I28" s="14">
        <v>1.7</v>
      </c>
      <c r="J28" s="14">
        <v>0.98099999999999998</v>
      </c>
      <c r="K28" s="14"/>
      <c r="L28" s="14">
        <v>0.78</v>
      </c>
      <c r="M28" s="14">
        <v>0.72636363636363632</v>
      </c>
      <c r="N28" s="14"/>
      <c r="O28" s="14">
        <v>1.54</v>
      </c>
      <c r="P28" s="14">
        <v>0.96</v>
      </c>
      <c r="Q28" s="14">
        <v>0.84</v>
      </c>
      <c r="R28" s="15">
        <v>0.39</v>
      </c>
      <c r="S28" s="14"/>
      <c r="T28" s="15">
        <v>0.85</v>
      </c>
      <c r="U28" s="15">
        <v>0.83</v>
      </c>
      <c r="V28" s="15">
        <v>0.68</v>
      </c>
      <c r="X28" s="1"/>
      <c r="Y28" s="1"/>
    </row>
    <row r="29" spans="1:25" s="2" customFormat="1">
      <c r="A29" s="3">
        <v>40</v>
      </c>
      <c r="B29" s="4">
        <v>7</v>
      </c>
      <c r="C29" s="14">
        <v>0.33</v>
      </c>
      <c r="D29" s="14">
        <v>80.799573964075762</v>
      </c>
      <c r="E29" s="14">
        <v>4.0841799505863859E-3</v>
      </c>
      <c r="F29" s="14">
        <v>8.1472684085510685E-2</v>
      </c>
      <c r="G29" s="14">
        <v>4.4845605700712579</v>
      </c>
      <c r="H29" s="14">
        <v>1.5</v>
      </c>
      <c r="I29" s="14">
        <v>1.52</v>
      </c>
      <c r="J29" s="14">
        <v>1.1100000000000001</v>
      </c>
      <c r="K29" s="14"/>
      <c r="L29" s="14">
        <v>0.56000000000000005</v>
      </c>
      <c r="M29" s="14">
        <v>0.80580152671755734</v>
      </c>
      <c r="N29" s="14"/>
      <c r="O29" s="14">
        <v>2.06</v>
      </c>
      <c r="P29" s="14">
        <v>0.72</v>
      </c>
      <c r="Q29" s="14">
        <v>0.38</v>
      </c>
      <c r="R29" s="15">
        <v>0.6</v>
      </c>
      <c r="S29" s="14"/>
      <c r="T29" s="15">
        <v>0.3</v>
      </c>
      <c r="U29" s="15">
        <v>0.84</v>
      </c>
      <c r="V29" s="15">
        <v>0.42</v>
      </c>
      <c r="X29" s="1"/>
      <c r="Y29" s="1"/>
    </row>
    <row r="30" spans="1:25" s="2" customFormat="1">
      <c r="A30" s="3">
        <v>82</v>
      </c>
      <c r="B30" s="3">
        <v>7</v>
      </c>
      <c r="C30" s="14">
        <v>2.14</v>
      </c>
      <c r="D30" s="14">
        <v>418.4</v>
      </c>
      <c r="E30" s="14">
        <v>5.1147227533460812E-3</v>
      </c>
      <c r="F30" s="14">
        <v>0.05</v>
      </c>
      <c r="G30" s="14">
        <v>11.32</v>
      </c>
      <c r="H30" s="14">
        <v>1.87</v>
      </c>
      <c r="I30" s="14">
        <v>2.25</v>
      </c>
      <c r="J30" s="14">
        <v>1.43</v>
      </c>
      <c r="K30" s="14"/>
      <c r="L30" s="14">
        <v>0.85</v>
      </c>
      <c r="M30" s="14">
        <v>1.1679104477611939</v>
      </c>
      <c r="N30" s="14"/>
      <c r="O30" s="14">
        <v>3.66</v>
      </c>
      <c r="P30" s="14">
        <v>0.23</v>
      </c>
      <c r="Q30" s="14">
        <v>0.72</v>
      </c>
      <c r="R30" s="15">
        <v>0.82</v>
      </c>
      <c r="S30" s="14"/>
      <c r="T30" s="15">
        <v>0.49</v>
      </c>
      <c r="U30" s="15">
        <v>0.79</v>
      </c>
      <c r="V30" s="15">
        <v>0.42</v>
      </c>
      <c r="X30" s="1"/>
      <c r="Y30" s="1"/>
    </row>
    <row r="31" spans="1:25" s="2" customFormat="1">
      <c r="A31" s="3">
        <v>92</v>
      </c>
      <c r="B31" s="3">
        <v>7</v>
      </c>
      <c r="C31" s="14">
        <v>0</v>
      </c>
      <c r="D31" s="14">
        <v>115.6</v>
      </c>
      <c r="E31" s="14">
        <v>0</v>
      </c>
      <c r="F31" s="14">
        <v>0</v>
      </c>
      <c r="G31" s="14">
        <v>4.33</v>
      </c>
      <c r="H31" s="14"/>
      <c r="I31" s="14">
        <v>3.37</v>
      </c>
      <c r="J31" s="14"/>
      <c r="K31" s="14"/>
      <c r="L31" s="14"/>
      <c r="M31" s="14">
        <v>0</v>
      </c>
      <c r="N31" s="14"/>
      <c r="O31" s="14">
        <v>4.4000000000000004</v>
      </c>
      <c r="P31" s="14">
        <v>0.53</v>
      </c>
      <c r="Q31" s="14">
        <v>0.54</v>
      </c>
      <c r="R31" s="15">
        <v>0.75</v>
      </c>
      <c r="S31" s="14"/>
      <c r="T31" s="15">
        <v>0.7</v>
      </c>
      <c r="U31" s="15">
        <v>2.02</v>
      </c>
      <c r="V31" s="15">
        <v>0.52</v>
      </c>
      <c r="X31" s="1"/>
      <c r="Y31" s="1"/>
    </row>
    <row r="32" spans="1:25" s="2" customFormat="1">
      <c r="A32" s="3">
        <v>39</v>
      </c>
      <c r="B32" s="4">
        <v>8</v>
      </c>
      <c r="C32" s="14">
        <v>0.65</v>
      </c>
      <c r="D32" s="14">
        <v>50.208910505617389</v>
      </c>
      <c r="E32" s="14">
        <v>1.2945909270970495E-2</v>
      </c>
      <c r="F32" s="14">
        <v>4.6104444820010138E-2</v>
      </c>
      <c r="G32" s="14">
        <v>5.693763731620753</v>
      </c>
      <c r="H32" s="14">
        <v>1.29</v>
      </c>
      <c r="I32" s="14">
        <v>3.17</v>
      </c>
      <c r="J32" s="14">
        <v>1.2749999999999999</v>
      </c>
      <c r="K32" s="14"/>
      <c r="L32" s="14">
        <v>0.71</v>
      </c>
      <c r="M32" s="14">
        <v>2.3819444444444442</v>
      </c>
      <c r="N32" s="14"/>
      <c r="O32" s="14">
        <v>1.69</v>
      </c>
      <c r="P32" s="14">
        <v>0.54</v>
      </c>
      <c r="Q32" s="14">
        <v>0.55000000000000004</v>
      </c>
      <c r="R32" s="15">
        <v>1</v>
      </c>
      <c r="S32" s="14"/>
      <c r="T32" s="15">
        <v>0.38</v>
      </c>
      <c r="U32" s="15">
        <v>1.69</v>
      </c>
      <c r="V32" s="15">
        <v>0.85</v>
      </c>
      <c r="X32" s="1"/>
      <c r="Y32" s="1"/>
    </row>
    <row r="33" spans="1:25" s="2" customFormat="1">
      <c r="A33" s="3">
        <v>43</v>
      </c>
      <c r="B33" s="4">
        <v>8</v>
      </c>
      <c r="C33" s="14">
        <v>0.89</v>
      </c>
      <c r="D33" s="14">
        <v>43.048440289859585</v>
      </c>
      <c r="E33" s="14">
        <v>2.0674384344875948E-2</v>
      </c>
      <c r="F33" s="14">
        <v>7.1659302148407746E-3</v>
      </c>
      <c r="G33" s="14">
        <v>5.9424043882370867</v>
      </c>
      <c r="H33" s="14">
        <v>1.66</v>
      </c>
      <c r="I33" s="14">
        <v>1.77</v>
      </c>
      <c r="J33" s="14">
        <v>1.1850000000000001</v>
      </c>
      <c r="K33" s="14"/>
      <c r="L33" s="14">
        <v>0.96</v>
      </c>
      <c r="M33" s="14">
        <v>0.62565217391304351</v>
      </c>
      <c r="N33" s="14"/>
      <c r="O33" s="14">
        <v>0.52</v>
      </c>
      <c r="P33" s="14">
        <v>0.89</v>
      </c>
      <c r="Q33" s="14">
        <v>0.96</v>
      </c>
      <c r="R33" s="15">
        <v>0.56999999999999995</v>
      </c>
      <c r="S33" s="14"/>
      <c r="T33" s="15">
        <v>0.38</v>
      </c>
      <c r="U33" s="15">
        <v>0.96</v>
      </c>
      <c r="V33" s="15">
        <v>0.27</v>
      </c>
      <c r="X33" s="1"/>
      <c r="Y33" s="1"/>
    </row>
    <row r="34" spans="1:25" s="2" customFormat="1">
      <c r="A34" s="3">
        <v>53</v>
      </c>
      <c r="B34" s="4">
        <v>8</v>
      </c>
      <c r="C34" s="14">
        <v>16.57</v>
      </c>
      <c r="D34" s="14">
        <v>559.32765149169961</v>
      </c>
      <c r="E34" s="14">
        <v>2.9624853975677077E-2</v>
      </c>
      <c r="F34" s="14">
        <v>5.3063503140265179E-2</v>
      </c>
      <c r="G34" s="14">
        <v>1.6727145847871601</v>
      </c>
      <c r="H34" s="14">
        <v>2.58</v>
      </c>
      <c r="I34" s="14">
        <v>2.74</v>
      </c>
      <c r="J34" s="14">
        <v>3.22</v>
      </c>
      <c r="K34" s="14"/>
      <c r="L34" s="14">
        <v>3.81</v>
      </c>
      <c r="M34" s="14">
        <v>1.2941176470588236</v>
      </c>
      <c r="N34" s="14"/>
      <c r="O34" s="14">
        <v>0.83</v>
      </c>
      <c r="P34" s="14">
        <v>0.2</v>
      </c>
      <c r="Q34" s="14">
        <v>0.4</v>
      </c>
      <c r="R34" s="15">
        <v>0.88</v>
      </c>
      <c r="S34" s="14"/>
      <c r="T34" s="15">
        <v>0.28000000000000003</v>
      </c>
      <c r="U34" s="15">
        <v>0.8</v>
      </c>
      <c r="V34" s="15">
        <v>0.24</v>
      </c>
      <c r="X34" s="1"/>
      <c r="Y34" s="1"/>
    </row>
    <row r="35" spans="1:25" s="2" customFormat="1">
      <c r="A35" s="3">
        <v>56</v>
      </c>
      <c r="B35" s="4">
        <v>8</v>
      </c>
      <c r="C35" s="14">
        <v>14.65</v>
      </c>
      <c r="D35" s="14">
        <v>31.47</v>
      </c>
      <c r="E35" s="14">
        <v>0.46552272005084211</v>
      </c>
      <c r="F35" s="14">
        <v>7.7468073292615225</v>
      </c>
      <c r="G35" s="14">
        <v>9.5491393670183236</v>
      </c>
      <c r="H35" s="14">
        <v>0.51</v>
      </c>
      <c r="I35" s="14">
        <v>0.69</v>
      </c>
      <c r="J35" s="14">
        <v>0.33</v>
      </c>
      <c r="K35" s="14">
        <v>0.60254385964912294</v>
      </c>
      <c r="L35" s="14">
        <v>0.24</v>
      </c>
      <c r="M35" s="14">
        <v>0.75745614035087716</v>
      </c>
      <c r="N35" s="14">
        <v>0.91333333333333333</v>
      </c>
      <c r="O35" s="14">
        <v>3.02</v>
      </c>
      <c r="P35" s="14">
        <v>0.21</v>
      </c>
      <c r="Q35" s="14">
        <v>0.26</v>
      </c>
      <c r="R35" s="15">
        <v>0.87</v>
      </c>
      <c r="S35" s="14">
        <v>0.58171052631578946</v>
      </c>
      <c r="T35" s="15">
        <v>0.3</v>
      </c>
      <c r="U35" s="15">
        <v>0.73</v>
      </c>
      <c r="V35" s="15">
        <v>1.1599999999999999</v>
      </c>
      <c r="X35" s="1"/>
      <c r="Y35" s="1"/>
    </row>
    <row r="36" spans="1:25" s="2" customFormat="1">
      <c r="A36" s="3">
        <v>10</v>
      </c>
      <c r="B36" s="4">
        <v>9</v>
      </c>
      <c r="C36" s="14">
        <v>0.56000000000000005</v>
      </c>
      <c r="D36" s="14">
        <v>30.332559723863699</v>
      </c>
      <c r="E36" s="14">
        <v>1.8462009309403195E-2</v>
      </c>
      <c r="F36" s="14">
        <v>0</v>
      </c>
      <c r="G36" s="14">
        <v>6.75</v>
      </c>
      <c r="H36" s="14">
        <v>1.59</v>
      </c>
      <c r="I36" s="14">
        <v>2.06</v>
      </c>
      <c r="J36" s="14"/>
      <c r="K36" s="14">
        <v>3.2758620689655178</v>
      </c>
      <c r="L36" s="14">
        <v>1.75</v>
      </c>
      <c r="M36" s="14">
        <v>0.83762931034482768</v>
      </c>
      <c r="N36" s="14">
        <v>2.2887931034482762</v>
      </c>
      <c r="O36" s="14">
        <v>3.23</v>
      </c>
      <c r="P36" s="14">
        <v>4.96</v>
      </c>
      <c r="Q36" s="14">
        <v>0.63</v>
      </c>
      <c r="R36" s="15">
        <v>0.96</v>
      </c>
      <c r="S36" s="14">
        <v>0.69728448275862076</v>
      </c>
      <c r="T36" s="15">
        <v>2.75</v>
      </c>
      <c r="U36" s="15">
        <v>1.17</v>
      </c>
      <c r="V36" s="15">
        <v>0.4</v>
      </c>
      <c r="X36" s="1"/>
      <c r="Y36" s="1"/>
    </row>
    <row r="37" spans="1:25" s="2" customFormat="1">
      <c r="A37" s="3">
        <v>42</v>
      </c>
      <c r="B37" s="4">
        <v>9</v>
      </c>
      <c r="C37" s="14">
        <v>48.84</v>
      </c>
      <c r="D37" s="14">
        <v>78.839363300914755</v>
      </c>
      <c r="E37" s="14">
        <v>0.61948749907564671</v>
      </c>
      <c r="F37" s="14">
        <v>8.6</v>
      </c>
      <c r="G37" s="14">
        <v>9.8911860718171933</v>
      </c>
      <c r="H37" s="14">
        <v>1.1000000000000001</v>
      </c>
      <c r="I37" s="14">
        <v>1.75</v>
      </c>
      <c r="J37" s="14">
        <v>0.72</v>
      </c>
      <c r="K37" s="14">
        <v>0.61027272727272719</v>
      </c>
      <c r="L37" s="14">
        <v>0.52</v>
      </c>
      <c r="M37" s="14">
        <v>1.0600909090909092</v>
      </c>
      <c r="N37" s="14">
        <v>1.1597272727272727</v>
      </c>
      <c r="O37" s="14">
        <v>1.63</v>
      </c>
      <c r="P37" s="14"/>
      <c r="Q37" s="14">
        <v>0.39</v>
      </c>
      <c r="R37" s="15">
        <v>0.99</v>
      </c>
      <c r="S37" s="14">
        <v>0.70745454545454545</v>
      </c>
      <c r="T37" s="15">
        <v>0.93</v>
      </c>
      <c r="U37" s="15">
        <v>1.42</v>
      </c>
      <c r="V37" s="15">
        <v>2.2999999999999998</v>
      </c>
      <c r="X37" s="1"/>
      <c r="Y37" s="1"/>
    </row>
    <row r="38" spans="1:25" s="2" customFormat="1">
      <c r="A38" s="3">
        <v>61</v>
      </c>
      <c r="B38" s="4">
        <v>9</v>
      </c>
      <c r="C38" s="14">
        <v>14.57</v>
      </c>
      <c r="D38" s="14">
        <v>52.36</v>
      </c>
      <c r="E38" s="14">
        <v>0.27826585179526359</v>
      </c>
      <c r="F38" s="14">
        <v>10.416107382550335</v>
      </c>
      <c r="G38" s="14">
        <v>6.4697986577181208</v>
      </c>
      <c r="H38" s="14">
        <v>1.27</v>
      </c>
      <c r="I38" s="14">
        <v>1.6</v>
      </c>
      <c r="J38" s="14">
        <v>0.998</v>
      </c>
      <c r="K38" s="14">
        <v>0.91111842105263163</v>
      </c>
      <c r="L38" s="14">
        <v>0.56999999999999995</v>
      </c>
      <c r="M38" s="14">
        <v>0.455328947368421</v>
      </c>
      <c r="N38" s="14">
        <v>1.2538815789473683</v>
      </c>
      <c r="O38" s="14">
        <v>1.22</v>
      </c>
      <c r="P38" s="14">
        <v>1.68</v>
      </c>
      <c r="Q38" s="14">
        <v>0.77</v>
      </c>
      <c r="R38" s="15">
        <v>0.8</v>
      </c>
      <c r="S38" s="14">
        <v>1.3075000000000001</v>
      </c>
      <c r="T38" s="15">
        <v>0.52</v>
      </c>
      <c r="U38" s="15">
        <v>1.39</v>
      </c>
      <c r="V38" s="15">
        <v>1.58</v>
      </c>
      <c r="X38" s="1"/>
      <c r="Y38" s="1"/>
    </row>
    <row r="39" spans="1:25" s="2" customFormat="1">
      <c r="A39" s="3">
        <v>33</v>
      </c>
      <c r="B39" s="4">
        <v>10</v>
      </c>
      <c r="C39" s="14">
        <v>0</v>
      </c>
      <c r="D39" s="14">
        <v>697.57018869428794</v>
      </c>
      <c r="E39" s="14">
        <v>0</v>
      </c>
      <c r="F39" s="14">
        <v>5.1704848161960573E-4</v>
      </c>
      <c r="G39" s="14">
        <v>7.6784762919552482E-2</v>
      </c>
      <c r="H39" s="14">
        <v>4.71</v>
      </c>
      <c r="I39" s="14">
        <v>4.25</v>
      </c>
      <c r="J39" s="14"/>
      <c r="K39" s="14">
        <v>1.4668055555555553</v>
      </c>
      <c r="L39" s="14">
        <v>9.4499999999999993</v>
      </c>
      <c r="M39" s="14">
        <v>1.9987499999999998</v>
      </c>
      <c r="N39" s="14">
        <v>8.0138888888888893</v>
      </c>
      <c r="O39" s="14">
        <v>1.24</v>
      </c>
      <c r="P39" s="14">
        <v>1.17</v>
      </c>
      <c r="Q39" s="14">
        <v>0.09</v>
      </c>
      <c r="R39" s="15">
        <v>0.99</v>
      </c>
      <c r="S39" s="14">
        <v>0.94194444444444436</v>
      </c>
      <c r="T39" s="15">
        <v>1.84</v>
      </c>
      <c r="U39" s="15">
        <v>2.15</v>
      </c>
      <c r="V39" s="15">
        <v>0.19</v>
      </c>
      <c r="X39" s="1"/>
      <c r="Y39" s="1"/>
    </row>
    <row r="40" spans="1:25" s="2" customFormat="1">
      <c r="A40" s="3">
        <v>38</v>
      </c>
      <c r="B40" s="4">
        <v>10</v>
      </c>
      <c r="C40" s="14">
        <v>52.11</v>
      </c>
      <c r="D40" s="14">
        <v>53.511399819690951</v>
      </c>
      <c r="E40" s="14">
        <v>0.97381119117771109</v>
      </c>
      <c r="F40" s="14">
        <v>17.886178861788618</v>
      </c>
      <c r="G40" s="14">
        <v>6.7116795558199493</v>
      </c>
      <c r="H40" s="14">
        <v>0.95</v>
      </c>
      <c r="I40" s="14">
        <v>1.74</v>
      </c>
      <c r="J40" s="14">
        <v>0.71</v>
      </c>
      <c r="K40" s="14">
        <v>0.79104651162790696</v>
      </c>
      <c r="L40" s="14">
        <v>0.55000000000000004</v>
      </c>
      <c r="M40" s="14">
        <v>1.3895348837209303</v>
      </c>
      <c r="N40" s="14">
        <v>1.5988372093023255</v>
      </c>
      <c r="O40" s="14">
        <v>1.82</v>
      </c>
      <c r="P40" s="14">
        <v>0.74</v>
      </c>
      <c r="Q40" s="14">
        <v>0.56000000000000005</v>
      </c>
      <c r="R40" s="15">
        <v>1.03</v>
      </c>
      <c r="S40" s="14">
        <v>1.4092441860465115</v>
      </c>
      <c r="T40" s="15">
        <v>0.48</v>
      </c>
      <c r="U40" s="15">
        <v>1.19</v>
      </c>
      <c r="V40" s="15">
        <v>2.5099999999999998</v>
      </c>
      <c r="X40" s="1"/>
      <c r="Y40" s="1"/>
    </row>
    <row r="41" spans="1:25" s="2" customFormat="1">
      <c r="A41" s="3">
        <v>79</v>
      </c>
      <c r="B41" s="4">
        <v>10</v>
      </c>
      <c r="C41" s="14">
        <v>773.26</v>
      </c>
      <c r="D41" s="14">
        <v>21.72</v>
      </c>
      <c r="E41" s="14">
        <v>35.601289134438311</v>
      </c>
      <c r="F41" s="14">
        <v>18.223583460949463</v>
      </c>
      <c r="G41" s="14">
        <v>5.615109749872385</v>
      </c>
      <c r="H41" s="14">
        <v>0.56000000000000005</v>
      </c>
      <c r="I41" s="14">
        <v>1.1599999999999999</v>
      </c>
      <c r="J41" s="14">
        <v>0.63</v>
      </c>
      <c r="K41" s="14">
        <v>0.40804487179487176</v>
      </c>
      <c r="L41" s="14">
        <v>0.31</v>
      </c>
      <c r="M41" s="14">
        <v>0.57801282051282044</v>
      </c>
      <c r="N41" s="14">
        <v>1.128205128205128</v>
      </c>
      <c r="O41" s="14">
        <v>1.92</v>
      </c>
      <c r="P41" s="14">
        <v>0.4</v>
      </c>
      <c r="Q41" s="14">
        <v>0.72</v>
      </c>
      <c r="R41" s="15">
        <v>0.81</v>
      </c>
      <c r="S41" s="14">
        <v>1.6057692307692306</v>
      </c>
      <c r="T41" s="15">
        <v>0.46</v>
      </c>
      <c r="U41" s="15">
        <v>2.37</v>
      </c>
      <c r="V41" s="15">
        <v>1.9</v>
      </c>
      <c r="X41" s="1"/>
      <c r="Y41" s="1"/>
    </row>
    <row r="42" spans="1:25" s="2" customFormat="1">
      <c r="A42" s="3">
        <v>65</v>
      </c>
      <c r="B42" s="4">
        <v>11</v>
      </c>
      <c r="C42" s="14">
        <v>238.02</v>
      </c>
      <c r="D42" s="14">
        <v>762.9</v>
      </c>
      <c r="E42" s="14">
        <v>0.31199370821863942</v>
      </c>
      <c r="F42" s="14">
        <v>0.10541568759091416</v>
      </c>
      <c r="G42" s="14">
        <v>2.5265749132818618</v>
      </c>
      <c r="H42" s="14">
        <v>5.8</v>
      </c>
      <c r="I42" s="14">
        <v>7.92</v>
      </c>
      <c r="J42" s="14">
        <v>8.06</v>
      </c>
      <c r="K42" s="14">
        <v>8.3023255813953494</v>
      </c>
      <c r="L42" s="14">
        <v>3.83</v>
      </c>
      <c r="M42" s="14">
        <v>1.5132558139534886</v>
      </c>
      <c r="N42" s="14">
        <v>2.8720930232558137</v>
      </c>
      <c r="O42" s="14">
        <v>1.49</v>
      </c>
      <c r="P42" s="14">
        <v>1.44</v>
      </c>
      <c r="Q42" s="14">
        <v>0.84</v>
      </c>
      <c r="R42" s="15">
        <v>1.58</v>
      </c>
      <c r="S42" s="14">
        <v>1.9827906976744187</v>
      </c>
      <c r="T42" s="15">
        <v>2.42</v>
      </c>
      <c r="U42" s="15">
        <v>1.83</v>
      </c>
      <c r="V42" s="15">
        <v>0.63</v>
      </c>
      <c r="X42" s="1"/>
      <c r="Y42" s="1"/>
    </row>
    <row r="43" spans="1:25" s="2" customFormat="1">
      <c r="A43" s="3">
        <v>80</v>
      </c>
      <c r="B43" s="4">
        <v>11</v>
      </c>
      <c r="C43" s="14">
        <v>46.78</v>
      </c>
      <c r="D43" s="14">
        <v>85.84</v>
      </c>
      <c r="E43" s="14">
        <v>0.54496738117427768</v>
      </c>
      <c r="F43" s="14">
        <v>13.35551098282863</v>
      </c>
      <c r="G43" s="14">
        <v>5.7732009197201704</v>
      </c>
      <c r="H43" s="14">
        <v>0.77</v>
      </c>
      <c r="I43" s="14">
        <v>1.62</v>
      </c>
      <c r="J43" s="14">
        <v>0.73</v>
      </c>
      <c r="K43" s="14">
        <v>0.58556074766355126</v>
      </c>
      <c r="L43" s="14">
        <v>0.31</v>
      </c>
      <c r="M43" s="14">
        <v>0.84257009345794398</v>
      </c>
      <c r="N43" s="14">
        <v>1.1028037383177569</v>
      </c>
      <c r="O43" s="14">
        <v>1.25</v>
      </c>
      <c r="P43" s="14">
        <v>1.1499999999999999</v>
      </c>
      <c r="Q43" s="14">
        <v>0.38</v>
      </c>
      <c r="R43" s="15">
        <v>0.83</v>
      </c>
      <c r="S43" s="14">
        <v>1.3246728971962616</v>
      </c>
      <c r="T43" s="15">
        <v>0.71</v>
      </c>
      <c r="U43" s="15">
        <v>1.41</v>
      </c>
      <c r="V43" s="15">
        <v>1.75</v>
      </c>
      <c r="X43" s="1"/>
      <c r="Y43" s="1"/>
    </row>
    <row r="44" spans="1:25" s="2" customFormat="1">
      <c r="A44" s="3">
        <v>81</v>
      </c>
      <c r="B44" s="3">
        <v>11</v>
      </c>
      <c r="C44" s="14">
        <v>41.06</v>
      </c>
      <c r="D44" s="14">
        <v>209.24</v>
      </c>
      <c r="E44" s="14">
        <v>0.19623398967692601</v>
      </c>
      <c r="F44" s="14">
        <v>7.96</v>
      </c>
      <c r="G44" s="14">
        <v>13.33</v>
      </c>
      <c r="H44" s="14">
        <v>1.81</v>
      </c>
      <c r="I44" s="14">
        <v>1.4</v>
      </c>
      <c r="J44" s="14">
        <v>1.1100000000000001</v>
      </c>
      <c r="K44" s="14">
        <v>1.4067796610169494</v>
      </c>
      <c r="L44" s="14">
        <v>0.75</v>
      </c>
      <c r="M44" s="14">
        <v>0.82512711864406785</v>
      </c>
      <c r="N44" s="14">
        <v>1.4661016949152543</v>
      </c>
      <c r="O44" s="14">
        <v>4.5599999999999996</v>
      </c>
      <c r="P44" s="14">
        <v>0.49</v>
      </c>
      <c r="Q44" s="14">
        <v>0.9</v>
      </c>
      <c r="R44" s="15">
        <v>1.1000000000000001</v>
      </c>
      <c r="S44" s="14">
        <v>0.66012711864406781</v>
      </c>
      <c r="T44" s="15">
        <v>1.8</v>
      </c>
      <c r="U44" s="15">
        <v>0.88</v>
      </c>
      <c r="V44" s="15">
        <v>1.39</v>
      </c>
      <c r="X44" s="1"/>
      <c r="Y44" s="1"/>
    </row>
    <row r="45" spans="1:25" s="2" customFormat="1">
      <c r="A45" s="3">
        <v>91</v>
      </c>
      <c r="B45" s="3">
        <v>11</v>
      </c>
      <c r="C45" s="14">
        <v>0.02</v>
      </c>
      <c r="D45" s="14">
        <v>842.6</v>
      </c>
      <c r="E45" s="14">
        <v>2.3736055067647756E-5</v>
      </c>
      <c r="F45" s="14">
        <v>0</v>
      </c>
      <c r="G45" s="14">
        <v>0.5</v>
      </c>
      <c r="H45" s="14">
        <v>4.17</v>
      </c>
      <c r="I45" s="14">
        <v>3.94</v>
      </c>
      <c r="J45" s="14">
        <v>6.01</v>
      </c>
      <c r="K45" s="14">
        <v>3.9342105263157898</v>
      </c>
      <c r="L45" s="14">
        <v>3.42</v>
      </c>
      <c r="M45" s="14">
        <v>2.3092105263157894</v>
      </c>
      <c r="N45" s="14">
        <v>2.5131578947368425</v>
      </c>
      <c r="O45" s="14">
        <v>1.48</v>
      </c>
      <c r="P45" s="14">
        <v>1.18</v>
      </c>
      <c r="Q45" s="14">
        <v>0.43</v>
      </c>
      <c r="R45" s="15">
        <v>0.93</v>
      </c>
      <c r="S45" s="14">
        <v>0.8315131578947369</v>
      </c>
      <c r="T45" s="15">
        <v>1.74</v>
      </c>
      <c r="U45" s="15">
        <v>1.52</v>
      </c>
      <c r="V45" s="15">
        <v>0.32</v>
      </c>
      <c r="X45" s="1"/>
      <c r="Y45" s="1"/>
    </row>
    <row r="46" spans="1:25" s="2" customFormat="1">
      <c r="A46" s="3">
        <v>5</v>
      </c>
      <c r="B46" s="4">
        <v>12</v>
      </c>
      <c r="C46" s="12">
        <v>0.30786843822122201</v>
      </c>
      <c r="D46" s="12">
        <v>867.69922520002876</v>
      </c>
      <c r="E46" s="14">
        <v>3.5481008773547053E-4</v>
      </c>
      <c r="F46" s="12">
        <v>5.9721505930892217E-3</v>
      </c>
      <c r="G46" s="12">
        <v>0.93733883445074795</v>
      </c>
      <c r="H46" s="12">
        <v>21.959755030621167</v>
      </c>
      <c r="I46" s="14"/>
      <c r="J46" s="12">
        <v>19.378827646544178</v>
      </c>
      <c r="K46" s="14"/>
      <c r="L46" s="12">
        <v>31.714785651793523</v>
      </c>
      <c r="M46" s="14"/>
      <c r="N46" s="14"/>
      <c r="O46" s="14"/>
      <c r="P46" s="14"/>
      <c r="Q46" s="14"/>
      <c r="R46" s="15"/>
      <c r="S46" s="14"/>
      <c r="T46" s="15"/>
      <c r="U46" s="15"/>
      <c r="V46" s="15"/>
      <c r="X46" s="1"/>
      <c r="Y46" s="1"/>
    </row>
    <row r="47" spans="1:25" s="2" customFormat="1">
      <c r="A47" s="3">
        <v>7</v>
      </c>
      <c r="B47" s="4">
        <v>12</v>
      </c>
      <c r="C47" s="14">
        <v>0.61</v>
      </c>
      <c r="D47" s="14">
        <v>707.93756157165205</v>
      </c>
      <c r="E47" s="14">
        <v>8.6165791040352985E-4</v>
      </c>
      <c r="F47" s="14">
        <v>9.8673740053050393E-3</v>
      </c>
      <c r="G47" s="14">
        <v>0.40323125150711359</v>
      </c>
      <c r="H47" s="14">
        <v>3.95</v>
      </c>
      <c r="I47" s="14">
        <v>3.52</v>
      </c>
      <c r="J47" s="14">
        <v>3.2749999999999999</v>
      </c>
      <c r="K47" s="14">
        <v>4.1157894736842104</v>
      </c>
      <c r="L47" s="14">
        <v>2.76</v>
      </c>
      <c r="M47" s="14">
        <v>0.93647368421052646</v>
      </c>
      <c r="N47" s="14">
        <v>2.9263157894736844</v>
      </c>
      <c r="O47" s="14">
        <v>1.56</v>
      </c>
      <c r="P47" s="14">
        <v>1.54</v>
      </c>
      <c r="Q47" s="14">
        <v>0.43</v>
      </c>
      <c r="R47" s="15">
        <v>0.59</v>
      </c>
      <c r="S47" s="14">
        <v>0.83800000000000008</v>
      </c>
      <c r="T47" s="15">
        <v>2.09</v>
      </c>
      <c r="U47" s="15">
        <v>1.32</v>
      </c>
      <c r="V47" s="15">
        <v>0.22</v>
      </c>
      <c r="X47" s="1"/>
      <c r="Y47" s="1"/>
    </row>
    <row r="48" spans="1:25" s="2" customFormat="1">
      <c r="A48" s="3">
        <v>15</v>
      </c>
      <c r="B48" s="4">
        <v>12</v>
      </c>
      <c r="C48" s="14">
        <v>21.06</v>
      </c>
      <c r="D48" s="14">
        <v>320.31456137237268</v>
      </c>
      <c r="E48" s="14">
        <v>6.5747869562249747E-2</v>
      </c>
      <c r="F48" s="14">
        <v>5.1351035208796345</v>
      </c>
      <c r="G48" s="14">
        <v>5.8252427184466029</v>
      </c>
      <c r="H48" s="14">
        <v>0.63</v>
      </c>
      <c r="I48" s="14">
        <v>0.95</v>
      </c>
      <c r="J48" s="14">
        <v>0.81</v>
      </c>
      <c r="K48" s="14">
        <v>0.80452554744525551</v>
      </c>
      <c r="L48" s="14">
        <v>0.34</v>
      </c>
      <c r="M48" s="14">
        <v>0.76277372262773713</v>
      </c>
      <c r="N48" s="14">
        <v>0.8941605839416058</v>
      </c>
      <c r="O48" s="14">
        <v>2.57</v>
      </c>
      <c r="P48" s="14">
        <v>0.67</v>
      </c>
      <c r="Q48" s="14">
        <v>0.36</v>
      </c>
      <c r="R48" s="15">
        <v>0.83</v>
      </c>
      <c r="S48" s="14">
        <v>0.4821897810218978</v>
      </c>
      <c r="T48" s="15">
        <v>1.04</v>
      </c>
      <c r="U48" s="15">
        <v>0.67</v>
      </c>
      <c r="V48" s="15">
        <v>0.83</v>
      </c>
      <c r="X48" s="1"/>
      <c r="Y48" s="1"/>
    </row>
    <row r="49" spans="1:25" s="2" customFormat="1">
      <c r="A49" s="3">
        <v>57</v>
      </c>
      <c r="B49" s="4">
        <v>12</v>
      </c>
      <c r="C49" s="14">
        <v>9.48</v>
      </c>
      <c r="D49" s="14">
        <v>51.4</v>
      </c>
      <c r="E49" s="14">
        <v>0.18443579766536966</v>
      </c>
      <c r="F49" s="14">
        <v>0.13676906494206412</v>
      </c>
      <c r="G49" s="14">
        <v>4.0689841013203987</v>
      </c>
      <c r="H49" s="14">
        <v>1.86</v>
      </c>
      <c r="I49" s="14">
        <v>1.59</v>
      </c>
      <c r="J49" s="14">
        <v>1.9</v>
      </c>
      <c r="K49" s="14">
        <v>3.0416666666666665</v>
      </c>
      <c r="L49" s="14">
        <v>1.56</v>
      </c>
      <c r="M49" s="14">
        <v>0.80909722222222225</v>
      </c>
      <c r="N49" s="14">
        <v>1.5694444444444444</v>
      </c>
      <c r="O49" s="14">
        <v>1.88</v>
      </c>
      <c r="P49" s="14">
        <v>0.47</v>
      </c>
      <c r="Q49" s="14">
        <v>0.45</v>
      </c>
      <c r="R49" s="15">
        <v>1.07</v>
      </c>
      <c r="S49" s="14">
        <v>0.82291666666666674</v>
      </c>
      <c r="T49" s="15">
        <v>0.78</v>
      </c>
      <c r="U49" s="15">
        <v>1.53</v>
      </c>
      <c r="V49" s="15">
        <v>0.7</v>
      </c>
      <c r="X49" s="1"/>
      <c r="Y49" s="1"/>
    </row>
    <row r="50" spans="1:25" s="2" customFormat="1">
      <c r="A50" s="3">
        <v>75</v>
      </c>
      <c r="B50" s="4">
        <v>12</v>
      </c>
      <c r="C50" s="14">
        <v>181.74</v>
      </c>
      <c r="D50" s="14">
        <v>425.4</v>
      </c>
      <c r="E50" s="14">
        <v>0.42722143864598028</v>
      </c>
      <c r="F50" s="14">
        <v>6.9993448351168386</v>
      </c>
      <c r="G50" s="14">
        <v>3.6689233457086701</v>
      </c>
      <c r="H50" s="14">
        <v>1.19</v>
      </c>
      <c r="I50" s="14">
        <v>1.03</v>
      </c>
      <c r="J50" s="14">
        <v>1.1200000000000001</v>
      </c>
      <c r="K50" s="14">
        <v>1.463855421686747</v>
      </c>
      <c r="L50" s="14">
        <v>0.6</v>
      </c>
      <c r="M50" s="14">
        <v>1.0092771084337351</v>
      </c>
      <c r="N50" s="14">
        <v>1.524096385542169</v>
      </c>
      <c r="O50" s="14">
        <v>4.0199999999999996</v>
      </c>
      <c r="P50" s="14">
        <v>2.42</v>
      </c>
      <c r="Q50" s="14">
        <v>0.63</v>
      </c>
      <c r="R50" s="15">
        <v>1.78</v>
      </c>
      <c r="S50" s="14">
        <v>1.4457831325301205</v>
      </c>
      <c r="T50" s="15">
        <v>0.79</v>
      </c>
      <c r="U50" s="15">
        <v>1.1299999999999999</v>
      </c>
      <c r="V50" s="15">
        <v>1.42</v>
      </c>
      <c r="X50" s="1"/>
      <c r="Y50" s="1"/>
    </row>
    <row r="51" spans="1:25" s="2" customFormat="1">
      <c r="A51" s="3">
        <v>78</v>
      </c>
      <c r="B51" s="4">
        <v>12</v>
      </c>
      <c r="C51" s="14">
        <v>10.53</v>
      </c>
      <c r="D51" s="14">
        <v>106.86</v>
      </c>
      <c r="E51" s="14">
        <v>9.8540145985401451E-2</v>
      </c>
      <c r="F51" s="14">
        <v>0.75866851595006934</v>
      </c>
      <c r="G51" s="14">
        <v>10.939667128987518</v>
      </c>
      <c r="H51" s="14">
        <v>1.65</v>
      </c>
      <c r="I51" s="14">
        <v>3.08</v>
      </c>
      <c r="J51" s="14"/>
      <c r="K51" s="14">
        <v>1.931640625</v>
      </c>
      <c r="L51" s="14">
        <v>1.04</v>
      </c>
      <c r="M51" s="14">
        <v>0.82109374999999996</v>
      </c>
      <c r="N51" s="14">
        <v>1.9609374999999998</v>
      </c>
      <c r="O51" s="14">
        <v>2.94</v>
      </c>
      <c r="P51" s="14">
        <v>2.09</v>
      </c>
      <c r="Q51" s="14">
        <v>1.67</v>
      </c>
      <c r="R51" s="15">
        <v>1.49</v>
      </c>
      <c r="S51" s="14">
        <v>2.875</v>
      </c>
      <c r="T51" s="15">
        <v>0.6</v>
      </c>
      <c r="U51" s="15">
        <v>2.8</v>
      </c>
      <c r="V51" s="15">
        <v>1.29</v>
      </c>
      <c r="X51" s="1"/>
      <c r="Y51" s="1"/>
    </row>
    <row r="52" spans="1:25" s="2" customFormat="1">
      <c r="A52" s="3">
        <v>83</v>
      </c>
      <c r="B52" s="3">
        <v>12</v>
      </c>
      <c r="C52" s="14">
        <v>9.7799999999999994</v>
      </c>
      <c r="D52" s="14">
        <v>57.2</v>
      </c>
      <c r="E52" s="14">
        <v>0.17097902097902096</v>
      </c>
      <c r="F52" s="14">
        <v>7.18</v>
      </c>
      <c r="G52" s="14">
        <v>9.56</v>
      </c>
      <c r="H52" s="14">
        <v>1</v>
      </c>
      <c r="I52" s="14">
        <v>1.32</v>
      </c>
      <c r="J52" s="14">
        <v>0.71699999999999997</v>
      </c>
      <c r="K52" s="14">
        <v>1.7422680412371134</v>
      </c>
      <c r="L52" s="14">
        <v>0.32</v>
      </c>
      <c r="M52" s="14">
        <v>0.85809278350515461</v>
      </c>
      <c r="N52" s="14">
        <v>1.2628865979381445</v>
      </c>
      <c r="O52" s="14">
        <v>3.92</v>
      </c>
      <c r="P52" s="14">
        <v>1.1000000000000001</v>
      </c>
      <c r="Q52" s="14">
        <v>1.1299999999999999</v>
      </c>
      <c r="R52" s="15">
        <v>1.53</v>
      </c>
      <c r="S52" s="14">
        <v>1.3917525773195878</v>
      </c>
      <c r="T52" s="15">
        <v>1.29</v>
      </c>
      <c r="U52" s="15">
        <v>1.1000000000000001</v>
      </c>
      <c r="V52" s="15">
        <v>1.65</v>
      </c>
      <c r="X52" s="1"/>
      <c r="Y52" s="1"/>
    </row>
    <row r="53" spans="1:25" s="2" customFormat="1">
      <c r="A53" s="3">
        <v>19</v>
      </c>
      <c r="B53" s="4">
        <v>13</v>
      </c>
      <c r="C53" s="14">
        <v>40.26</v>
      </c>
      <c r="D53" s="14">
        <v>63.356322318598679</v>
      </c>
      <c r="E53" s="14">
        <v>0.6354535510685948</v>
      </c>
      <c r="F53" s="14">
        <v>11.517367458866547</v>
      </c>
      <c r="G53" s="14">
        <v>9.2375524249919359</v>
      </c>
      <c r="H53" s="14">
        <v>0.89</v>
      </c>
      <c r="I53" s="14">
        <v>1.17</v>
      </c>
      <c r="J53" s="14">
        <v>1.18</v>
      </c>
      <c r="K53" s="14">
        <v>0.8670707070707071</v>
      </c>
      <c r="L53" s="14">
        <v>0.47</v>
      </c>
      <c r="M53" s="14">
        <v>0.60272727272727278</v>
      </c>
      <c r="N53" s="14">
        <v>1.207070707070707</v>
      </c>
      <c r="O53" s="14">
        <v>1.8</v>
      </c>
      <c r="P53" s="14">
        <v>2.1800000000000002</v>
      </c>
      <c r="Q53" s="14">
        <v>1.24</v>
      </c>
      <c r="R53" s="15">
        <v>1.31</v>
      </c>
      <c r="S53" s="14">
        <v>1.8636363636363635</v>
      </c>
      <c r="T53" s="15">
        <v>1.44</v>
      </c>
      <c r="U53" s="15">
        <v>1.75</v>
      </c>
      <c r="V53" s="15">
        <v>1.65</v>
      </c>
      <c r="X53" s="1"/>
      <c r="Y53" s="1"/>
    </row>
    <row r="54" spans="1:25" s="2" customFormat="1">
      <c r="A54" s="3">
        <v>70</v>
      </c>
      <c r="B54" s="4">
        <v>13</v>
      </c>
      <c r="C54" s="14">
        <v>0</v>
      </c>
      <c r="D54" s="14">
        <v>1264.6145527454701</v>
      </c>
      <c r="E54" s="14">
        <v>0</v>
      </c>
      <c r="F54" s="14">
        <v>5.7869180234218793E-3</v>
      </c>
      <c r="G54" s="14">
        <v>0</v>
      </c>
      <c r="H54" s="14">
        <v>5.21</v>
      </c>
      <c r="I54" s="14">
        <v>6.97</v>
      </c>
      <c r="J54" s="14">
        <v>8.9039999999999999</v>
      </c>
      <c r="K54" s="14">
        <v>6.0192307692307692</v>
      </c>
      <c r="L54" s="14">
        <v>3.53</v>
      </c>
      <c r="M54" s="14">
        <v>2.4721153846153845</v>
      </c>
      <c r="N54" s="14">
        <v>2.8942307692307687</v>
      </c>
      <c r="O54" s="14">
        <v>1.77</v>
      </c>
      <c r="P54" s="14">
        <v>2.44</v>
      </c>
      <c r="Q54" s="14">
        <v>0.21</v>
      </c>
      <c r="R54" s="15">
        <v>0.67</v>
      </c>
      <c r="S54" s="14">
        <v>0.55192307692307696</v>
      </c>
      <c r="T54" s="15">
        <v>2.57</v>
      </c>
      <c r="U54" s="15">
        <v>2.4300000000000002</v>
      </c>
      <c r="V54" s="15">
        <v>0.3</v>
      </c>
      <c r="X54" s="1"/>
      <c r="Y54" s="1"/>
    </row>
    <row r="55" spans="1:25" s="2" customFormat="1">
      <c r="A55" s="3">
        <v>87</v>
      </c>
      <c r="B55" s="3">
        <v>13</v>
      </c>
      <c r="C55" s="14">
        <v>0.12</v>
      </c>
      <c r="D55" s="14">
        <v>425.2</v>
      </c>
      <c r="E55" s="14">
        <v>2.8222013170272811E-4</v>
      </c>
      <c r="F55" s="14">
        <v>0.3</v>
      </c>
      <c r="G55" s="14">
        <v>0.52</v>
      </c>
      <c r="H55" s="14">
        <v>4.5999999999999996</v>
      </c>
      <c r="I55" s="14">
        <v>4.01</v>
      </c>
      <c r="J55" s="14">
        <v>7</v>
      </c>
      <c r="K55" s="14">
        <v>4.3897058823529402</v>
      </c>
      <c r="L55" s="14">
        <v>6.25</v>
      </c>
      <c r="M55" s="14">
        <v>1.9485294117647056</v>
      </c>
      <c r="N55" s="14">
        <v>2.9926470588235294</v>
      </c>
      <c r="O55" s="14">
        <v>1.38</v>
      </c>
      <c r="P55" s="14">
        <v>1.32</v>
      </c>
      <c r="Q55" s="14">
        <v>0.47</v>
      </c>
      <c r="R55" s="15">
        <v>1.61</v>
      </c>
      <c r="S55" s="14">
        <v>0.89367647058823529</v>
      </c>
      <c r="T55" s="15">
        <v>1.54</v>
      </c>
      <c r="U55" s="15">
        <v>1.73</v>
      </c>
      <c r="V55" s="15">
        <v>0.28999999999999998</v>
      </c>
      <c r="X55" s="1"/>
      <c r="Y55" s="1"/>
    </row>
    <row r="56" spans="1:25" s="2" customFormat="1">
      <c r="A56" s="3">
        <v>90</v>
      </c>
      <c r="B56" s="3">
        <v>13</v>
      </c>
      <c r="C56" s="14">
        <v>29.81</v>
      </c>
      <c r="D56" s="14">
        <v>181.7</v>
      </c>
      <c r="E56" s="14">
        <v>0.16406164006604293</v>
      </c>
      <c r="F56" s="14">
        <v>0.08</v>
      </c>
      <c r="G56" s="14">
        <v>8.3000000000000007</v>
      </c>
      <c r="H56" s="14">
        <v>1.26</v>
      </c>
      <c r="I56" s="14">
        <v>1.76</v>
      </c>
      <c r="J56" s="14">
        <v>0.97</v>
      </c>
      <c r="K56" s="14">
        <v>1.7810869565217391</v>
      </c>
      <c r="L56" s="14">
        <v>1.3</v>
      </c>
      <c r="M56" s="14">
        <v>1.0171739130434783</v>
      </c>
      <c r="N56" s="14">
        <v>2.2998913043478257</v>
      </c>
      <c r="O56" s="14">
        <v>3.63</v>
      </c>
      <c r="P56" s="14">
        <v>1.7</v>
      </c>
      <c r="Q56" s="14">
        <v>5.99</v>
      </c>
      <c r="R56" s="15">
        <v>2.14</v>
      </c>
      <c r="S56" s="14">
        <v>2.0065217391304349</v>
      </c>
      <c r="T56" s="15">
        <v>1.47</v>
      </c>
      <c r="U56" s="15">
        <v>3.17</v>
      </c>
      <c r="V56" s="15">
        <v>2.23</v>
      </c>
      <c r="X56" s="1"/>
      <c r="Y56" s="1"/>
    </row>
    <row r="57" spans="1:25" s="2" customFormat="1">
      <c r="A57" s="3">
        <v>13</v>
      </c>
      <c r="B57" s="4">
        <v>14</v>
      </c>
      <c r="C57" s="14">
        <v>38.909999999999997</v>
      </c>
      <c r="D57" s="14">
        <v>151.06801603316589</v>
      </c>
      <c r="E57" s="14">
        <v>0.25756610182434375</v>
      </c>
      <c r="F57" s="14">
        <v>7.1263778518328627</v>
      </c>
      <c r="G57" s="14">
        <v>11.035631889259163</v>
      </c>
      <c r="H57" s="14">
        <v>2.14</v>
      </c>
      <c r="I57" s="14">
        <v>1.7</v>
      </c>
      <c r="J57" s="14">
        <v>2.23</v>
      </c>
      <c r="K57" s="14">
        <v>1.2837837837837835</v>
      </c>
      <c r="L57" s="14">
        <v>0.89</v>
      </c>
      <c r="M57" s="14">
        <v>0.42815315315315311</v>
      </c>
      <c r="N57" s="14">
        <v>1.4549549549549547</v>
      </c>
      <c r="O57" s="14">
        <v>1.73</v>
      </c>
      <c r="P57" s="14">
        <v>2.4300000000000002</v>
      </c>
      <c r="Q57" s="14">
        <v>0.79</v>
      </c>
      <c r="R57" s="15">
        <v>1.47</v>
      </c>
      <c r="S57" s="14">
        <v>0.77540540540540537</v>
      </c>
      <c r="T57" s="15">
        <v>1.68</v>
      </c>
      <c r="U57" s="15">
        <v>1.72</v>
      </c>
      <c r="V57" s="15">
        <v>1.17</v>
      </c>
      <c r="X57" s="1"/>
      <c r="Y57" s="1"/>
    </row>
    <row r="58" spans="1:25" s="2" customFormat="1">
      <c r="A58" s="3">
        <v>51</v>
      </c>
      <c r="B58" s="4">
        <v>14</v>
      </c>
      <c r="C58" s="14">
        <v>47.53</v>
      </c>
      <c r="D58" s="14">
        <v>81.821160261912027</v>
      </c>
      <c r="E58" s="14">
        <v>0.580901075563522</v>
      </c>
      <c r="F58" s="14">
        <v>15.844831486089118</v>
      </c>
      <c r="G58" s="14">
        <v>12.304908391766569</v>
      </c>
      <c r="H58" s="14">
        <v>1.1399999999999999</v>
      </c>
      <c r="I58" s="14">
        <v>1.21</v>
      </c>
      <c r="J58" s="14">
        <v>0.72</v>
      </c>
      <c r="K58" s="14">
        <v>0.55414201183431955</v>
      </c>
      <c r="L58" s="14">
        <v>0.76</v>
      </c>
      <c r="M58" s="14">
        <v>0.61452662721893481</v>
      </c>
      <c r="N58" s="14">
        <v>1.5739644970414202</v>
      </c>
      <c r="O58" s="14">
        <v>0.82</v>
      </c>
      <c r="P58" s="14">
        <v>1.45</v>
      </c>
      <c r="Q58" s="14">
        <v>1.22</v>
      </c>
      <c r="R58" s="15">
        <v>0.69</v>
      </c>
      <c r="S58" s="14">
        <v>0.78831360946745566</v>
      </c>
      <c r="T58" s="15">
        <v>2</v>
      </c>
      <c r="U58" s="15">
        <v>1.33</v>
      </c>
      <c r="V58" s="15">
        <v>0.84</v>
      </c>
      <c r="X58" s="1"/>
      <c r="Y58" s="1"/>
    </row>
    <row r="59" spans="1:25" s="2" customFormat="1">
      <c r="A59" s="3">
        <v>84</v>
      </c>
      <c r="B59" s="3">
        <v>14</v>
      </c>
      <c r="C59" s="14">
        <v>13.68</v>
      </c>
      <c r="D59" s="14">
        <v>50</v>
      </c>
      <c r="E59" s="14">
        <v>0.27360000000000001</v>
      </c>
      <c r="F59" s="14">
        <v>15.38</v>
      </c>
      <c r="G59" s="14">
        <v>8.32</v>
      </c>
      <c r="H59" s="14">
        <v>1.47</v>
      </c>
      <c r="I59" s="14">
        <v>1.6</v>
      </c>
      <c r="J59" s="14">
        <v>0.97</v>
      </c>
      <c r="K59" s="14">
        <v>1.573394495412844</v>
      </c>
      <c r="L59" s="14">
        <v>0.62</v>
      </c>
      <c r="M59" s="14">
        <v>0.81348623853211011</v>
      </c>
      <c r="N59" s="14">
        <v>1.5275229357798163</v>
      </c>
      <c r="O59" s="14">
        <v>3.41</v>
      </c>
      <c r="P59" s="14">
        <v>2.04</v>
      </c>
      <c r="Q59" s="14">
        <v>1.3</v>
      </c>
      <c r="R59" s="15">
        <v>1.44</v>
      </c>
      <c r="S59" s="14">
        <v>1.0430733944954129</v>
      </c>
      <c r="T59" s="15">
        <v>1.7</v>
      </c>
      <c r="U59" s="15">
        <v>1.1499999999999999</v>
      </c>
      <c r="V59" s="15">
        <v>2.16</v>
      </c>
      <c r="X59" s="1"/>
      <c r="Y59" s="1"/>
    </row>
    <row r="60" spans="1:25" s="2" customFormat="1">
      <c r="A60" s="3">
        <v>85</v>
      </c>
      <c r="B60" s="3">
        <v>14</v>
      </c>
      <c r="C60" s="14">
        <v>6.19</v>
      </c>
      <c r="D60" s="14">
        <v>165.5</v>
      </c>
      <c r="E60" s="14">
        <v>3.7401812688821756E-2</v>
      </c>
      <c r="F60" s="14">
        <v>29.28</v>
      </c>
      <c r="G60" s="14">
        <v>20.9</v>
      </c>
      <c r="H60" s="14">
        <v>1.97</v>
      </c>
      <c r="I60" s="14">
        <v>1.94</v>
      </c>
      <c r="J60" s="14">
        <v>1.46</v>
      </c>
      <c r="K60" s="14">
        <v>2.2278481012658227</v>
      </c>
      <c r="L60" s="14">
        <v>1.52</v>
      </c>
      <c r="M60" s="14">
        <v>0.87645569620253161</v>
      </c>
      <c r="N60" s="14">
        <v>1.9873417721518987</v>
      </c>
      <c r="O60" s="14">
        <v>2.23</v>
      </c>
      <c r="P60" s="14">
        <v>2.81</v>
      </c>
      <c r="Q60" s="14">
        <v>1.94</v>
      </c>
      <c r="R60" s="15">
        <v>2</v>
      </c>
      <c r="S60" s="14">
        <v>2.2531645569620253</v>
      </c>
      <c r="T60" s="15">
        <v>1.22</v>
      </c>
      <c r="U60" s="15">
        <v>2.08</v>
      </c>
      <c r="V60" s="15">
        <v>3.22</v>
      </c>
      <c r="X60" s="1"/>
      <c r="Y60" s="1"/>
    </row>
    <row r="61" spans="1:25" s="2" customFormat="1">
      <c r="A61" s="3">
        <v>23</v>
      </c>
      <c r="B61" s="4">
        <v>15</v>
      </c>
      <c r="C61" s="14">
        <v>47.14</v>
      </c>
      <c r="D61" s="14">
        <v>68.157579747448864</v>
      </c>
      <c r="E61" s="14">
        <v>0.69163253998561247</v>
      </c>
      <c r="F61" s="14">
        <v>57.389749702026222</v>
      </c>
      <c r="G61" s="14">
        <v>51.102502979737778</v>
      </c>
      <c r="H61" s="14">
        <v>1.72</v>
      </c>
      <c r="I61" s="14">
        <v>1.93</v>
      </c>
      <c r="J61" s="14"/>
      <c r="K61" s="14">
        <v>1.7074468085106385</v>
      </c>
      <c r="L61" s="14">
        <v>0.92</v>
      </c>
      <c r="M61" s="14">
        <v>1.0088829787234044</v>
      </c>
      <c r="N61" s="14">
        <v>2.3297872340425534</v>
      </c>
      <c r="O61" s="14">
        <v>1.85</v>
      </c>
      <c r="P61" s="14">
        <v>1.51</v>
      </c>
      <c r="Q61" s="14">
        <v>1.82</v>
      </c>
      <c r="R61" s="15">
        <v>1.32</v>
      </c>
      <c r="S61" s="14">
        <v>1.7500000000000002</v>
      </c>
      <c r="T61" s="15">
        <v>0.91</v>
      </c>
      <c r="U61" s="15">
        <v>1.84</v>
      </c>
      <c r="V61" s="15">
        <v>1.7</v>
      </c>
      <c r="X61" s="1"/>
      <c r="Y61" s="1"/>
    </row>
    <row r="62" spans="1:25" s="2" customFormat="1">
      <c r="A62" s="3">
        <v>45</v>
      </c>
      <c r="B62" s="4">
        <v>15</v>
      </c>
      <c r="C62" s="14">
        <v>0.02</v>
      </c>
      <c r="D62" s="14">
        <v>595.09066218906253</v>
      </c>
      <c r="E62" s="14">
        <v>3.3608324362592545E-5</v>
      </c>
      <c r="F62" s="14">
        <v>3.1553622651984826E-3</v>
      </c>
      <c r="G62" s="14">
        <v>6.2033866938095678E-2</v>
      </c>
      <c r="H62" s="14">
        <v>4.9400000000000004</v>
      </c>
      <c r="I62" s="14">
        <v>4.76</v>
      </c>
      <c r="J62" s="14">
        <v>6.9009999999999998</v>
      </c>
      <c r="K62" s="14">
        <v>2.9523809523809526</v>
      </c>
      <c r="L62" s="14">
        <v>7.81</v>
      </c>
      <c r="M62" s="14">
        <v>1.3482142857142858</v>
      </c>
      <c r="N62" s="14">
        <v>5.083333333333333</v>
      </c>
      <c r="O62" s="14">
        <v>0.93</v>
      </c>
      <c r="P62" s="14">
        <v>0.99</v>
      </c>
      <c r="Q62" s="14">
        <v>0.13</v>
      </c>
      <c r="R62" s="15">
        <v>1.28</v>
      </c>
      <c r="S62" s="14">
        <v>1.0648809523809526</v>
      </c>
      <c r="T62" s="15">
        <v>1.5</v>
      </c>
      <c r="U62" s="15">
        <v>1.8</v>
      </c>
      <c r="V62" s="15">
        <v>0.22</v>
      </c>
      <c r="X62" s="1"/>
      <c r="Y62" s="1"/>
    </row>
    <row r="63" spans="1:25" s="2" customFormat="1">
      <c r="A63" s="3">
        <v>60</v>
      </c>
      <c r="B63" s="4">
        <v>15</v>
      </c>
      <c r="C63" s="14">
        <v>101.22</v>
      </c>
      <c r="D63" s="14">
        <v>93.62</v>
      </c>
      <c r="E63" s="14">
        <v>1.0811792352061524</v>
      </c>
      <c r="F63" s="14">
        <v>16.388225934765313</v>
      </c>
      <c r="G63" s="14">
        <v>10.073587907716787</v>
      </c>
      <c r="H63" s="14">
        <v>1.42</v>
      </c>
      <c r="I63" s="14">
        <v>1.06</v>
      </c>
      <c r="J63" s="14">
        <v>1.98</v>
      </c>
      <c r="K63" s="14">
        <v>0.94890510948905094</v>
      </c>
      <c r="L63" s="14">
        <v>0.39</v>
      </c>
      <c r="M63" s="14">
        <v>0.39080291970802916</v>
      </c>
      <c r="N63" s="14">
        <v>0.62536496350364956</v>
      </c>
      <c r="O63" s="14">
        <v>1.89</v>
      </c>
      <c r="P63" s="14">
        <v>0.8</v>
      </c>
      <c r="Q63" s="14">
        <v>0.45</v>
      </c>
      <c r="R63" s="15">
        <v>0.99</v>
      </c>
      <c r="S63" s="14">
        <v>0.73102189781021898</v>
      </c>
      <c r="T63" s="15">
        <v>0.88</v>
      </c>
      <c r="U63" s="15">
        <v>1.32</v>
      </c>
      <c r="V63" s="15">
        <v>1.08</v>
      </c>
      <c r="X63" s="1"/>
      <c r="Y63" s="1"/>
    </row>
    <row r="64" spans="1:25" s="2" customFormat="1">
      <c r="A64" s="3">
        <v>2</v>
      </c>
      <c r="B64" s="4">
        <v>16</v>
      </c>
      <c r="C64" s="14">
        <v>3.94</v>
      </c>
      <c r="D64" s="14">
        <v>48.179471353114423</v>
      </c>
      <c r="E64" s="14">
        <v>8.1777568108275023E-2</v>
      </c>
      <c r="F64" s="14">
        <v>5.8909220110143892E-2</v>
      </c>
      <c r="G64" s="14">
        <v>2.7438266121868895</v>
      </c>
      <c r="H64" s="14">
        <v>1.58</v>
      </c>
      <c r="I64" s="14">
        <v>1.96</v>
      </c>
      <c r="J64" s="14">
        <v>1.5569999999999999</v>
      </c>
      <c r="K64" s="14">
        <v>1.8846153846153844</v>
      </c>
      <c r="L64" s="14">
        <v>1.07</v>
      </c>
      <c r="M64" s="14">
        <v>0.50060439560439562</v>
      </c>
      <c r="N64" s="14">
        <v>1.313186813186813</v>
      </c>
      <c r="O64" s="14">
        <v>0.64</v>
      </c>
      <c r="P64" s="14">
        <v>0.76</v>
      </c>
      <c r="Q64" s="14">
        <v>1.63</v>
      </c>
      <c r="R64" s="15">
        <v>0.75</v>
      </c>
      <c r="S64" s="14">
        <v>2.4615384615384617</v>
      </c>
      <c r="T64" s="15">
        <v>1.7</v>
      </c>
      <c r="U64" s="15">
        <v>1.5</v>
      </c>
      <c r="V64" s="15">
        <v>0.71</v>
      </c>
      <c r="X64" s="1"/>
      <c r="Y64" s="1"/>
    </row>
    <row r="65" spans="1:25" s="2" customFormat="1">
      <c r="A65" s="3">
        <v>6</v>
      </c>
      <c r="B65" s="4">
        <v>16</v>
      </c>
      <c r="C65" s="14">
        <v>4413.9799999999996</v>
      </c>
      <c r="D65" s="14">
        <v>135.14970138700093</v>
      </c>
      <c r="E65" s="14">
        <v>32.659931577359359</v>
      </c>
      <c r="F65" s="14">
        <v>21.209661051349702</v>
      </c>
      <c r="G65" s="14">
        <v>37.406129490562208</v>
      </c>
      <c r="H65" s="14">
        <v>1.56</v>
      </c>
      <c r="I65" s="14">
        <v>1.81</v>
      </c>
      <c r="J65" s="14">
        <v>1.95</v>
      </c>
      <c r="K65" s="14">
        <v>2.443661971830986</v>
      </c>
      <c r="L65" s="14">
        <v>0.64</v>
      </c>
      <c r="M65" s="14">
        <v>1.2741549295774648</v>
      </c>
      <c r="N65" s="14">
        <v>1.7887323943661972</v>
      </c>
      <c r="O65" s="14">
        <v>1.29</v>
      </c>
      <c r="P65" s="14">
        <v>2.85</v>
      </c>
      <c r="Q65" s="14">
        <v>3.11</v>
      </c>
      <c r="R65" s="15">
        <v>1.1100000000000001</v>
      </c>
      <c r="S65" s="14">
        <v>1.4183098591549299</v>
      </c>
      <c r="T65" s="15">
        <v>4.3</v>
      </c>
      <c r="U65" s="15">
        <v>2.23</v>
      </c>
      <c r="V65" s="15">
        <v>1.69</v>
      </c>
      <c r="X65" s="1"/>
      <c r="Y65" s="1"/>
    </row>
    <row r="66" spans="1:25" s="2" customFormat="1">
      <c r="A66" s="3">
        <v>27</v>
      </c>
      <c r="B66" s="4">
        <v>16</v>
      </c>
      <c r="C66" s="14">
        <v>6.14</v>
      </c>
      <c r="D66" s="14">
        <v>48.55373291061882</v>
      </c>
      <c r="E66" s="14">
        <v>0.12645783613183667</v>
      </c>
      <c r="F66" s="14">
        <v>6.5254237288135597</v>
      </c>
      <c r="G66" s="14">
        <v>13.067796610169491</v>
      </c>
      <c r="H66" s="14">
        <v>1.17</v>
      </c>
      <c r="I66" s="14">
        <v>1.73</v>
      </c>
      <c r="J66" s="14">
        <v>1.34</v>
      </c>
      <c r="K66" s="14">
        <v>0.82861111111111108</v>
      </c>
      <c r="L66" s="14">
        <v>0.49</v>
      </c>
      <c r="M66" s="14">
        <v>0.73686507936507939</v>
      </c>
      <c r="N66" s="14">
        <v>1.4047619047619047</v>
      </c>
      <c r="O66" s="14">
        <v>3.48</v>
      </c>
      <c r="P66" s="14">
        <v>1.1200000000000001</v>
      </c>
      <c r="Q66" s="14">
        <v>0.63</v>
      </c>
      <c r="R66" s="15">
        <v>0.83</v>
      </c>
      <c r="S66" s="14">
        <v>0.97619047619047616</v>
      </c>
      <c r="T66" s="15">
        <v>2.33</v>
      </c>
      <c r="U66" s="15">
        <v>1.47</v>
      </c>
      <c r="V66" s="15">
        <v>0.87</v>
      </c>
      <c r="X66" s="1"/>
      <c r="Y66" s="1"/>
    </row>
    <row r="67" spans="1:25" s="2" customFormat="1">
      <c r="A67" s="3">
        <v>31</v>
      </c>
      <c r="B67" s="4">
        <v>16</v>
      </c>
      <c r="C67" s="14">
        <v>1297.73</v>
      </c>
      <c r="D67" s="14">
        <v>52.696595020403656</v>
      </c>
      <c r="E67" s="14">
        <v>24.626448815099543</v>
      </c>
      <c r="F67" s="14">
        <v>37.282298756825163</v>
      </c>
      <c r="G67" s="14">
        <v>48.67510122440261</v>
      </c>
      <c r="H67" s="14">
        <v>0.89</v>
      </c>
      <c r="I67" s="14">
        <v>2.08</v>
      </c>
      <c r="J67" s="14">
        <v>0.69</v>
      </c>
      <c r="K67" s="14">
        <v>0.236875</v>
      </c>
      <c r="L67" s="14">
        <v>0.37</v>
      </c>
      <c r="M67" s="14">
        <v>1.7909821428571426</v>
      </c>
      <c r="N67" s="14">
        <v>1.3113392857142856</v>
      </c>
      <c r="O67" s="14">
        <v>1.19</v>
      </c>
      <c r="P67" s="14">
        <v>4.04</v>
      </c>
      <c r="Q67" s="14">
        <v>1.48</v>
      </c>
      <c r="R67" s="15">
        <v>1.46</v>
      </c>
      <c r="S67" s="14">
        <v>2.464285714285714</v>
      </c>
      <c r="T67" s="15">
        <v>1.5</v>
      </c>
      <c r="U67" s="15">
        <v>2.36</v>
      </c>
      <c r="V67" s="15">
        <v>2.21</v>
      </c>
      <c r="X67" s="1"/>
      <c r="Y67" s="1"/>
    </row>
    <row r="68" spans="1:25" s="2" customFormat="1">
      <c r="A68" s="3">
        <v>52</v>
      </c>
      <c r="B68" s="4">
        <v>16</v>
      </c>
      <c r="C68" s="14">
        <v>319.35000000000002</v>
      </c>
      <c r="D68" s="14">
        <v>110.50675156470416</v>
      </c>
      <c r="E68" s="14">
        <v>2.88986867750803</v>
      </c>
      <c r="F68" s="14">
        <v>5.9803290414878392</v>
      </c>
      <c r="G68" s="14">
        <v>14.020028612303289</v>
      </c>
      <c r="H68" s="14">
        <v>1.83</v>
      </c>
      <c r="I68" s="14">
        <v>2.08</v>
      </c>
      <c r="J68" s="14">
        <v>2.23</v>
      </c>
      <c r="K68" s="14">
        <v>1.8125</v>
      </c>
      <c r="L68" s="14">
        <v>0.77</v>
      </c>
      <c r="M68" s="14">
        <v>0.51197115384615377</v>
      </c>
      <c r="N68" s="14">
        <v>1.0625</v>
      </c>
      <c r="O68" s="14">
        <v>0.76</v>
      </c>
      <c r="P68" s="14">
        <v>0.9</v>
      </c>
      <c r="Q68" s="14">
        <v>1.57</v>
      </c>
      <c r="R68" s="15">
        <v>0.83</v>
      </c>
      <c r="S68" s="14">
        <v>1.2880769230769229</v>
      </c>
      <c r="T68" s="15">
        <v>1.03</v>
      </c>
      <c r="U68" s="15">
        <v>1.69</v>
      </c>
      <c r="V68" s="15">
        <v>1.1100000000000001</v>
      </c>
      <c r="X68" s="1"/>
      <c r="Y68" s="1"/>
    </row>
    <row r="69" spans="1:25" s="2" customFormat="1">
      <c r="A69" s="3">
        <v>89</v>
      </c>
      <c r="B69" s="3">
        <v>16</v>
      </c>
      <c r="C69" s="14">
        <v>390.78</v>
      </c>
      <c r="D69" s="14">
        <v>131.1</v>
      </c>
      <c r="E69" s="14">
        <v>2.9807780320366133</v>
      </c>
      <c r="F69" s="14">
        <v>30.46</v>
      </c>
      <c r="G69" s="14">
        <v>38.119999999999997</v>
      </c>
      <c r="H69" s="14">
        <v>2.34</v>
      </c>
      <c r="I69" s="14">
        <v>2.23</v>
      </c>
      <c r="J69" s="14">
        <v>0.96</v>
      </c>
      <c r="K69" s="14">
        <v>2.0074626865671639</v>
      </c>
      <c r="L69" s="14">
        <v>1.45</v>
      </c>
      <c r="M69" s="14">
        <v>0.83067164179104469</v>
      </c>
      <c r="N69" s="14">
        <v>2.3432835820895517</v>
      </c>
      <c r="O69" s="14">
        <v>2.64</v>
      </c>
      <c r="P69" s="14">
        <v>2.88</v>
      </c>
      <c r="Q69" s="14">
        <v>4.01</v>
      </c>
      <c r="R69" s="15">
        <v>2.39</v>
      </c>
      <c r="S69" s="14">
        <v>2.3208955223880596</v>
      </c>
      <c r="T69" s="15">
        <v>1.07</v>
      </c>
      <c r="U69" s="15">
        <v>3.44</v>
      </c>
      <c r="V69" s="15">
        <v>0.28999999999999998</v>
      </c>
      <c r="X69" s="1"/>
      <c r="Y69" s="1"/>
    </row>
    <row r="70" spans="1:25" s="2" customFormat="1">
      <c r="A70" s="3">
        <v>9</v>
      </c>
      <c r="B70" s="4">
        <v>17</v>
      </c>
      <c r="C70" s="14">
        <v>269.47000000000003</v>
      </c>
      <c r="D70" s="14">
        <v>45.324294344141755</v>
      </c>
      <c r="E70" s="14">
        <v>5.9453766219490962</v>
      </c>
      <c r="F70" s="14">
        <v>13.363028953229396</v>
      </c>
      <c r="G70" s="14">
        <v>24.236866238700376</v>
      </c>
      <c r="H70" s="14">
        <v>0.59</v>
      </c>
      <c r="I70" s="14">
        <v>1.01</v>
      </c>
      <c r="J70" s="14">
        <v>0.44</v>
      </c>
      <c r="K70" s="14">
        <v>1.4333333333333331</v>
      </c>
      <c r="L70" s="14">
        <v>0.33</v>
      </c>
      <c r="M70" s="14">
        <v>0.61966666666666659</v>
      </c>
      <c r="N70" s="14">
        <v>1.1523809523809523</v>
      </c>
      <c r="O70" s="14">
        <v>1.39</v>
      </c>
      <c r="P70" s="14">
        <v>2.02</v>
      </c>
      <c r="Q70" s="14">
        <v>1.22</v>
      </c>
      <c r="R70" s="15">
        <v>0.98</v>
      </c>
      <c r="S70" s="14">
        <v>0.63533333333333331</v>
      </c>
      <c r="T70" s="15">
        <v>1.42</v>
      </c>
      <c r="U70" s="15">
        <v>1.36</v>
      </c>
      <c r="V70" s="15">
        <v>2.33</v>
      </c>
      <c r="X70" s="1"/>
      <c r="Y70" s="1"/>
    </row>
    <row r="71" spans="1:25" s="2" customFormat="1">
      <c r="A71" s="3">
        <v>76</v>
      </c>
      <c r="B71" s="4">
        <v>17</v>
      </c>
      <c r="C71" s="14">
        <v>7236.26</v>
      </c>
      <c r="D71" s="14">
        <v>134.63999999999999</v>
      </c>
      <c r="E71" s="14">
        <v>53.745246583481887</v>
      </c>
      <c r="F71" s="14">
        <v>15.060071069998306</v>
      </c>
      <c r="G71" s="14">
        <v>18.331547182582209</v>
      </c>
      <c r="H71" s="14">
        <v>1.56</v>
      </c>
      <c r="I71" s="14">
        <v>3.2</v>
      </c>
      <c r="J71" s="14">
        <v>0.98599999999999999</v>
      </c>
      <c r="K71" s="14">
        <v>1.653888888888889</v>
      </c>
      <c r="L71" s="14">
        <v>0.64</v>
      </c>
      <c r="M71" s="14">
        <v>1.5992222222222221</v>
      </c>
      <c r="N71" s="14">
        <v>1.8360000000000001</v>
      </c>
      <c r="O71" s="14">
        <v>1.24</v>
      </c>
      <c r="P71" s="14">
        <v>0.09</v>
      </c>
      <c r="Q71" s="14">
        <v>2.66</v>
      </c>
      <c r="R71" s="15">
        <v>2.04</v>
      </c>
      <c r="S71" s="14">
        <v>1.3483333333333334</v>
      </c>
      <c r="T71" s="15">
        <v>0.82</v>
      </c>
      <c r="U71" s="15">
        <v>2.86</v>
      </c>
      <c r="V71" s="15">
        <v>2.87</v>
      </c>
      <c r="X71" s="1"/>
      <c r="Y71" s="1"/>
    </row>
    <row r="72" spans="1:25" s="2" customFormat="1">
      <c r="A72" s="3">
        <v>77</v>
      </c>
      <c r="B72" s="4">
        <v>17</v>
      </c>
      <c r="C72" s="14">
        <v>4037</v>
      </c>
      <c r="D72" s="14">
        <v>83.75</v>
      </c>
      <c r="E72" s="14">
        <v>48.202985074626866</v>
      </c>
      <c r="F72" s="14">
        <v>28.271102129644028</v>
      </c>
      <c r="G72" s="14">
        <v>49.556971863827144</v>
      </c>
      <c r="H72" s="14">
        <v>1.01</v>
      </c>
      <c r="I72" s="14">
        <v>1.3</v>
      </c>
      <c r="J72" s="14">
        <v>0.99</v>
      </c>
      <c r="K72" s="14">
        <v>1.6842105263157894</v>
      </c>
      <c r="L72" s="14">
        <v>0.49</v>
      </c>
      <c r="M72" s="14">
        <v>0.69092105263157899</v>
      </c>
      <c r="N72" s="14">
        <v>1.047828947368421</v>
      </c>
      <c r="O72" s="14">
        <v>1.53</v>
      </c>
      <c r="P72" s="14"/>
      <c r="Q72" s="14">
        <v>2.2799999999999998</v>
      </c>
      <c r="R72" s="15">
        <v>1.1399999999999999</v>
      </c>
      <c r="S72" s="14">
        <v>1.1350657894736842</v>
      </c>
      <c r="T72" s="15">
        <v>1.18</v>
      </c>
      <c r="U72" s="15">
        <v>2.15</v>
      </c>
      <c r="V72" s="15">
        <v>2.36</v>
      </c>
      <c r="X72" s="1"/>
      <c r="Y72" s="1"/>
    </row>
    <row r="73" spans="1:25" s="2" customFormat="1">
      <c r="A73" s="3">
        <v>88</v>
      </c>
      <c r="B73" s="3">
        <v>17</v>
      </c>
      <c r="C73" s="14">
        <v>42.31</v>
      </c>
      <c r="D73" s="14">
        <v>73.099999999999994</v>
      </c>
      <c r="E73" s="14">
        <v>0.57879616963064306</v>
      </c>
      <c r="F73" s="14">
        <v>59.7</v>
      </c>
      <c r="G73" s="14">
        <v>59.15</v>
      </c>
      <c r="H73" s="14">
        <v>1.55</v>
      </c>
      <c r="I73" s="14">
        <v>1.7</v>
      </c>
      <c r="J73" s="14">
        <v>1.55</v>
      </c>
      <c r="K73" s="14">
        <v>2.0128205128205128</v>
      </c>
      <c r="L73" s="14">
        <v>0.76</v>
      </c>
      <c r="M73" s="14">
        <v>0.76147435897435889</v>
      </c>
      <c r="N73" s="14">
        <v>1.6217948717948718</v>
      </c>
      <c r="O73" s="14">
        <v>3.01</v>
      </c>
      <c r="P73" s="14">
        <v>2.13</v>
      </c>
      <c r="Q73" s="14">
        <v>2.13</v>
      </c>
      <c r="R73" s="15">
        <v>2.33</v>
      </c>
      <c r="S73" s="14">
        <v>2.5897435897435899</v>
      </c>
      <c r="T73" s="15">
        <v>1.03</v>
      </c>
      <c r="U73" s="15">
        <v>3.1</v>
      </c>
      <c r="V73" s="15">
        <v>2.68</v>
      </c>
      <c r="X73" s="1"/>
      <c r="Y73" s="1"/>
    </row>
    <row r="74" spans="1:25" s="2" customFormat="1">
      <c r="A74" s="3">
        <v>35</v>
      </c>
      <c r="B74" s="4">
        <v>18</v>
      </c>
      <c r="C74" s="12">
        <v>20.795326101324086</v>
      </c>
      <c r="D74" s="12">
        <v>75.133713347708365</v>
      </c>
      <c r="E74" s="14">
        <v>0.27677756329021319</v>
      </c>
      <c r="F74" s="12">
        <v>1.7496081504702194</v>
      </c>
      <c r="G74" s="12">
        <v>4.3322884012539182</v>
      </c>
      <c r="H74" s="12">
        <v>5</v>
      </c>
      <c r="I74" s="14"/>
      <c r="J74" s="12">
        <v>4.8434403487911224</v>
      </c>
      <c r="K74" s="14"/>
      <c r="L74" s="12">
        <v>1.9414387633769323</v>
      </c>
      <c r="M74" s="14"/>
      <c r="N74" s="14"/>
      <c r="O74" s="14"/>
      <c r="P74" s="14"/>
      <c r="Q74" s="14"/>
      <c r="R74" s="15"/>
      <c r="S74" s="14"/>
      <c r="T74" s="15"/>
      <c r="U74" s="15"/>
      <c r="V74" s="15"/>
      <c r="X74" s="1"/>
      <c r="Y74" s="1"/>
    </row>
    <row r="75" spans="1:25" s="2" customFormat="1">
      <c r="A75" s="3">
        <v>48</v>
      </c>
      <c r="B75" s="4">
        <v>18</v>
      </c>
      <c r="C75" s="14">
        <v>22.98</v>
      </c>
      <c r="D75" s="14">
        <v>228.24529564458925</v>
      </c>
      <c r="E75" s="14">
        <v>0.10068115504900993</v>
      </c>
      <c r="F75" s="14">
        <v>16.491430217485235</v>
      </c>
      <c r="G75" s="14">
        <v>5.2858994670891546</v>
      </c>
      <c r="H75" s="14">
        <v>0.91</v>
      </c>
      <c r="I75" s="14">
        <v>1.35</v>
      </c>
      <c r="J75" s="14">
        <v>1.06</v>
      </c>
      <c r="K75" s="14">
        <v>1.6971153846153846</v>
      </c>
      <c r="L75" s="14">
        <v>0.64</v>
      </c>
      <c r="M75" s="14">
        <v>0.83889423076923064</v>
      </c>
      <c r="N75" s="14">
        <v>1.5288461538461537</v>
      </c>
      <c r="O75" s="14">
        <v>3.4</v>
      </c>
      <c r="P75" s="14">
        <v>0.7</v>
      </c>
      <c r="Q75" s="14">
        <v>0.97</v>
      </c>
      <c r="R75" s="15"/>
      <c r="S75" s="14">
        <v>1.1538461538461537</v>
      </c>
      <c r="T75" s="15"/>
      <c r="U75" s="15"/>
      <c r="V75" s="15">
        <v>1.84</v>
      </c>
      <c r="X75" s="1"/>
      <c r="Y75" s="1"/>
    </row>
    <row r="76" spans="1:25" s="2" customFormat="1">
      <c r="A76" s="3">
        <v>59</v>
      </c>
      <c r="B76" s="4">
        <v>18</v>
      </c>
      <c r="C76" s="14">
        <v>0</v>
      </c>
      <c r="D76" s="14">
        <v>435.75432895759934</v>
      </c>
      <c r="E76" s="14">
        <v>0</v>
      </c>
      <c r="F76" s="14">
        <v>8.4962518740629694E-3</v>
      </c>
      <c r="G76" s="14">
        <v>0.20089955022488756</v>
      </c>
      <c r="H76" s="14">
        <v>4.9000000000000004</v>
      </c>
      <c r="I76" s="14">
        <v>6.9</v>
      </c>
      <c r="J76" s="14">
        <v>12.762</v>
      </c>
      <c r="K76" s="14">
        <v>5.1521739130434785</v>
      </c>
      <c r="L76" s="14">
        <v>1.97</v>
      </c>
      <c r="M76" s="14">
        <v>1.6273913043478259</v>
      </c>
      <c r="N76" s="14">
        <v>2.0582608695652174</v>
      </c>
      <c r="O76" s="14">
        <v>1.36</v>
      </c>
      <c r="P76" s="14">
        <v>0.35</v>
      </c>
      <c r="Q76" s="14">
        <v>0.43</v>
      </c>
      <c r="R76" s="15">
        <v>0.95</v>
      </c>
      <c r="S76" s="14">
        <v>1.2572826086956519</v>
      </c>
      <c r="T76" s="15">
        <v>1.2</v>
      </c>
      <c r="U76" s="15">
        <v>2.4</v>
      </c>
      <c r="V76" s="15">
        <v>0.3</v>
      </c>
      <c r="X76" s="1"/>
      <c r="Y76" s="1"/>
    </row>
    <row r="77" spans="1:25" s="2" customFormat="1">
      <c r="A77" s="3">
        <v>66</v>
      </c>
      <c r="B77" s="4">
        <v>18</v>
      </c>
      <c r="C77" s="14">
        <v>877.13</v>
      </c>
      <c r="D77" s="14">
        <v>206</v>
      </c>
      <c r="E77" s="14">
        <v>4.2579126213592229</v>
      </c>
      <c r="F77" s="14">
        <v>42.732310315430524</v>
      </c>
      <c r="G77" s="14">
        <v>62.073742540494457</v>
      </c>
      <c r="H77" s="14">
        <v>0.77</v>
      </c>
      <c r="I77" s="14">
        <v>1.36</v>
      </c>
      <c r="J77" s="14">
        <v>1.107</v>
      </c>
      <c r="K77" s="14">
        <v>0.98137755102040813</v>
      </c>
      <c r="L77" s="14">
        <v>0.53</v>
      </c>
      <c r="M77" s="14">
        <v>0.52612244897959193</v>
      </c>
      <c r="N77" s="14">
        <v>1.545918367346939</v>
      </c>
      <c r="O77" s="14">
        <v>1.23</v>
      </c>
      <c r="P77" s="14"/>
      <c r="Q77" s="14">
        <v>1.74</v>
      </c>
      <c r="R77" s="15"/>
      <c r="S77" s="14">
        <v>0.96107142857142869</v>
      </c>
      <c r="T77" s="15"/>
      <c r="U77" s="15"/>
      <c r="V77" s="15">
        <v>1.96</v>
      </c>
      <c r="X77" s="1"/>
      <c r="Y77" s="1"/>
    </row>
    <row r="78" spans="1:25" s="2" customFormat="1">
      <c r="A78" s="3">
        <v>74</v>
      </c>
      <c r="B78" s="4">
        <v>18</v>
      </c>
      <c r="C78" s="14">
        <v>10.130000000000001</v>
      </c>
      <c r="D78" s="14">
        <v>277.89999999999998</v>
      </c>
      <c r="E78" s="14">
        <v>3.6451961137099684E-2</v>
      </c>
      <c r="F78" s="14">
        <v>0.03</v>
      </c>
      <c r="G78" s="14">
        <v>3.1</v>
      </c>
      <c r="H78" s="14">
        <v>0.74</v>
      </c>
      <c r="I78" s="14">
        <v>0.94</v>
      </c>
      <c r="J78" s="14">
        <v>0.82</v>
      </c>
      <c r="K78" s="14">
        <v>1.7666666666666666</v>
      </c>
      <c r="L78" s="14">
        <v>1.1599999999999999</v>
      </c>
      <c r="M78" s="14">
        <v>0.68238888888888882</v>
      </c>
      <c r="N78" s="14">
        <v>2.3611111111111112</v>
      </c>
      <c r="O78" s="14">
        <v>3.21</v>
      </c>
      <c r="P78" s="14">
        <v>0.72</v>
      </c>
      <c r="Q78" s="14">
        <v>2.09</v>
      </c>
      <c r="R78" s="15">
        <v>1.62</v>
      </c>
      <c r="S78" s="14">
        <v>1.3166666666666667</v>
      </c>
      <c r="T78" s="15">
        <v>0.9</v>
      </c>
      <c r="U78" s="15">
        <v>2.1</v>
      </c>
      <c r="V78" s="15">
        <v>1.32</v>
      </c>
      <c r="X78" s="1"/>
      <c r="Y78" s="1"/>
    </row>
    <row r="79" spans="1:25" s="2" customFormat="1">
      <c r="A79" s="3">
        <v>58</v>
      </c>
      <c r="B79" s="4">
        <v>19</v>
      </c>
      <c r="C79" s="14">
        <v>0</v>
      </c>
      <c r="D79" s="14">
        <v>734.81418791486396</v>
      </c>
      <c r="E79" s="14">
        <v>0</v>
      </c>
      <c r="F79" s="14">
        <v>2.8072669826224332E-3</v>
      </c>
      <c r="G79" s="14">
        <v>0.30371248025276459</v>
      </c>
      <c r="H79" s="14">
        <v>5.72</v>
      </c>
      <c r="I79" s="14">
        <v>5.51</v>
      </c>
      <c r="J79" s="14">
        <v>14.429</v>
      </c>
      <c r="K79" s="14">
        <v>4.6785714285714279</v>
      </c>
      <c r="L79" s="14">
        <v>4.87</v>
      </c>
      <c r="M79" s="14">
        <v>1.0196428571428569</v>
      </c>
      <c r="N79" s="14">
        <v>3.4137499999999998</v>
      </c>
      <c r="O79" s="14">
        <v>1.61</v>
      </c>
      <c r="P79" s="14">
        <v>6.7</v>
      </c>
      <c r="Q79" s="14">
        <v>3.87</v>
      </c>
      <c r="R79" s="15">
        <v>1.54</v>
      </c>
      <c r="S79" s="14">
        <v>3.4526785714285713</v>
      </c>
      <c r="T79" s="15">
        <v>0.6</v>
      </c>
      <c r="U79" s="15">
        <v>2.7</v>
      </c>
      <c r="V79" s="15">
        <v>0.64</v>
      </c>
      <c r="X79" s="1"/>
      <c r="Y79" s="1"/>
    </row>
    <row r="80" spans="1:25" s="2" customFormat="1">
      <c r="A80" s="3">
        <v>67</v>
      </c>
      <c r="B80" s="4">
        <v>19</v>
      </c>
      <c r="C80" s="14">
        <v>22.98</v>
      </c>
      <c r="D80" s="14">
        <v>21</v>
      </c>
      <c r="E80" s="14">
        <v>1.0942857142857143</v>
      </c>
      <c r="F80" s="14">
        <v>41.744840525328328</v>
      </c>
      <c r="G80" s="14">
        <v>56.660412757973731</v>
      </c>
      <c r="H80" s="14">
        <v>1.2</v>
      </c>
      <c r="I80" s="14">
        <v>1.81</v>
      </c>
      <c r="J80" s="14">
        <v>1.1100000000000001</v>
      </c>
      <c r="K80" s="14">
        <v>0.93139534883720942</v>
      </c>
      <c r="L80" s="14">
        <v>0.53</v>
      </c>
      <c r="M80" s="14">
        <v>1.1748837209302327</v>
      </c>
      <c r="N80" s="14">
        <v>1.2569186046511629</v>
      </c>
      <c r="O80" s="14">
        <v>0.94</v>
      </c>
      <c r="P80" s="14">
        <v>1.82</v>
      </c>
      <c r="Q80" s="14">
        <v>1.1399999999999999</v>
      </c>
      <c r="R80" s="15"/>
      <c r="S80" s="14">
        <v>0.89889534883720934</v>
      </c>
      <c r="T80" s="15"/>
      <c r="U80" s="15"/>
      <c r="V80" s="15">
        <v>1.79</v>
      </c>
      <c r="X80" s="1"/>
      <c r="Y80" s="1"/>
    </row>
    <row r="81" spans="1:25" s="2" customFormat="1">
      <c r="A81" s="3">
        <v>47</v>
      </c>
      <c r="B81" s="4">
        <v>21</v>
      </c>
      <c r="C81" s="12">
        <v>3099.3695803581168</v>
      </c>
      <c r="D81" s="12">
        <v>95.285728917832017</v>
      </c>
      <c r="E81" s="14">
        <v>32.52711204036445</v>
      </c>
      <c r="F81" s="12">
        <v>20.671243325705568</v>
      </c>
      <c r="G81" s="12">
        <v>33.55263157894737</v>
      </c>
      <c r="H81" s="12">
        <v>0.77516511312005243</v>
      </c>
      <c r="I81" s="14"/>
      <c r="J81" s="12">
        <v>0.70659047262166852</v>
      </c>
      <c r="K81" s="14"/>
      <c r="L81" s="12">
        <v>0.37809733476977841</v>
      </c>
      <c r="M81" s="14"/>
      <c r="N81" s="14"/>
      <c r="O81" s="14"/>
      <c r="P81" s="14"/>
      <c r="Q81" s="14"/>
      <c r="R81" s="15"/>
      <c r="S81" s="14"/>
      <c r="T81" s="15"/>
      <c r="U81" s="15"/>
      <c r="V81" s="15"/>
      <c r="X81" s="1"/>
      <c r="Y81" s="1"/>
    </row>
    <row r="82" spans="1:25" s="2" customFormat="1">
      <c r="A82" s="3">
        <v>64</v>
      </c>
      <c r="B82" s="4">
        <v>22</v>
      </c>
      <c r="C82" s="12">
        <v>2174.598525288528</v>
      </c>
      <c r="D82" s="12">
        <v>497.1</v>
      </c>
      <c r="E82" s="14">
        <v>4.3745695539901988</v>
      </c>
      <c r="F82" s="12">
        <v>2.4876963714722646</v>
      </c>
      <c r="G82" s="12">
        <v>33.337967468372028</v>
      </c>
      <c r="H82" s="12">
        <v>1.3472493716838871</v>
      </c>
      <c r="I82" s="14"/>
      <c r="J82" s="12">
        <v>1.5272270315554315</v>
      </c>
      <c r="K82" s="14"/>
      <c r="L82" s="12">
        <v>0.66203574420552924</v>
      </c>
      <c r="M82" s="14"/>
      <c r="N82" s="14"/>
      <c r="O82" s="14"/>
      <c r="P82" s="14"/>
      <c r="Q82" s="14"/>
      <c r="R82" s="15"/>
      <c r="S82" s="14"/>
      <c r="T82" s="15"/>
      <c r="U82" s="15"/>
      <c r="V82" s="15"/>
      <c r="X82" s="1"/>
      <c r="Y82" s="1"/>
    </row>
    <row r="83" spans="1:25" s="2" customFormat="1">
      <c r="C83" s="8"/>
      <c r="D83" s="7"/>
      <c r="E83" s="7"/>
      <c r="F83" s="7"/>
      <c r="G83" s="7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X83" s="1"/>
      <c r="Y83" s="1"/>
    </row>
    <row r="84" spans="1:25" s="2" customFormat="1">
      <c r="A84" s="6"/>
      <c r="X84" s="1"/>
      <c r="Y84" s="1"/>
    </row>
    <row r="85" spans="1:25" s="2" customFormat="1">
      <c r="A85" s="6"/>
      <c r="C85" s="8"/>
      <c r="D85" s="7"/>
      <c r="E85" s="7"/>
      <c r="F85" s="7"/>
      <c r="G85" s="7"/>
      <c r="H85" s="8"/>
      <c r="I85" s="8"/>
      <c r="J85" s="8"/>
      <c r="K85" s="8"/>
      <c r="L85" s="8"/>
      <c r="M85" s="8"/>
      <c r="N85" s="8"/>
      <c r="O85" s="8"/>
      <c r="P85" s="8"/>
      <c r="Q85" s="8"/>
      <c r="R85" s="5"/>
      <c r="S85" s="8"/>
      <c r="T85" s="5"/>
      <c r="U85" s="5"/>
      <c r="V85" s="5"/>
      <c r="X85" s="1"/>
      <c r="Y85" s="1"/>
    </row>
    <row r="86" spans="1:25" s="2" customFormat="1">
      <c r="A86" s="6"/>
      <c r="C86" s="8"/>
      <c r="D86" s="7"/>
      <c r="E86" s="7"/>
      <c r="F86" s="7"/>
      <c r="G86" s="7"/>
      <c r="H86" s="8"/>
      <c r="I86" s="8"/>
      <c r="J86" s="8"/>
      <c r="K86" s="8"/>
      <c r="L86" s="8"/>
      <c r="M86" s="8"/>
      <c r="N86" s="8"/>
      <c r="O86" s="8"/>
      <c r="P86" s="8"/>
      <c r="Q86" s="8"/>
      <c r="R86" s="5"/>
      <c r="S86" s="8"/>
      <c r="T86" s="5"/>
      <c r="U86" s="5"/>
      <c r="V86" s="5"/>
      <c r="X86" s="1"/>
      <c r="Y86" s="1"/>
    </row>
    <row r="87" spans="1:25" s="2" customFormat="1">
      <c r="A87" s="6"/>
      <c r="C87" s="8"/>
      <c r="D87" s="7"/>
      <c r="E87" s="7"/>
      <c r="F87" s="7"/>
      <c r="G87" s="7"/>
      <c r="H87" s="8"/>
      <c r="I87" s="8"/>
      <c r="J87" s="8"/>
      <c r="K87" s="8"/>
      <c r="L87" s="8"/>
      <c r="M87" s="8"/>
      <c r="N87" s="8"/>
      <c r="O87" s="8"/>
      <c r="P87" s="8"/>
      <c r="Q87" s="8"/>
      <c r="R87" s="5"/>
      <c r="S87" s="8"/>
      <c r="T87" s="5"/>
      <c r="U87" s="5"/>
      <c r="V87" s="5"/>
      <c r="X87" s="1"/>
      <c r="Y87" s="1"/>
    </row>
    <row r="88" spans="1:25" s="2" customFormat="1">
      <c r="A88" s="6"/>
      <c r="C88" s="8"/>
      <c r="D88" s="7"/>
      <c r="E88" s="7"/>
      <c r="F88" s="7"/>
      <c r="G88" s="7"/>
      <c r="H88" s="8"/>
      <c r="I88" s="8"/>
      <c r="J88" s="8"/>
      <c r="K88" s="8"/>
      <c r="L88" s="8"/>
      <c r="M88" s="8"/>
      <c r="N88" s="8"/>
      <c r="O88" s="8"/>
      <c r="P88" s="8"/>
      <c r="Q88" s="8"/>
      <c r="R88" s="5"/>
      <c r="S88" s="8"/>
      <c r="T88" s="5"/>
      <c r="U88" s="5"/>
      <c r="V88" s="5"/>
      <c r="X88" s="1"/>
      <c r="Y88" s="1"/>
    </row>
    <row r="89" spans="1:25" s="2" customFormat="1">
      <c r="A89" s="6"/>
      <c r="D89" s="7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5"/>
      <c r="S89" s="8"/>
      <c r="T89" s="5"/>
      <c r="U89" s="5"/>
      <c r="V89" s="5"/>
      <c r="X89" s="1"/>
      <c r="Y89" s="1"/>
    </row>
    <row r="90" spans="1:25" s="2" customFormat="1">
      <c r="A90" s="6"/>
      <c r="D90" s="7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5"/>
      <c r="S90" s="8"/>
      <c r="T90" s="5"/>
      <c r="U90" s="5"/>
      <c r="V90" s="5"/>
      <c r="X90" s="1"/>
      <c r="Y90" s="1"/>
    </row>
    <row r="91" spans="1:25" s="2" customFormat="1">
      <c r="A91" s="6"/>
      <c r="D91" s="7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5"/>
      <c r="S91" s="8"/>
      <c r="T91" s="5"/>
      <c r="U91" s="5"/>
      <c r="V91" s="5"/>
      <c r="X91" s="1"/>
      <c r="Y91" s="1"/>
    </row>
    <row r="92" spans="1:25" s="2" customFormat="1">
      <c r="A92" s="6"/>
      <c r="D92" s="7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5"/>
      <c r="S92" s="8"/>
      <c r="T92" s="5"/>
      <c r="U92" s="5"/>
      <c r="V92" s="5"/>
      <c r="X92" s="1"/>
      <c r="Y92" s="1"/>
    </row>
    <row r="93" spans="1:25" s="2" customFormat="1">
      <c r="A93" s="6"/>
      <c r="D93" s="7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5"/>
      <c r="S93" s="8"/>
      <c r="T93" s="5"/>
      <c r="U93" s="5"/>
      <c r="V93" s="5"/>
      <c r="X93" s="1"/>
      <c r="Y93" s="1"/>
    </row>
    <row r="94" spans="1:25" s="2" customFormat="1">
      <c r="A94" s="6"/>
      <c r="D94" s="7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5"/>
      <c r="S94" s="8"/>
      <c r="T94" s="5"/>
      <c r="U94" s="5"/>
      <c r="V94" s="5"/>
      <c r="X94" s="1"/>
      <c r="Y94" s="1"/>
    </row>
    <row r="95" spans="1:25" s="2" customFormat="1">
      <c r="A95" s="6"/>
      <c r="D95" s="7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5"/>
      <c r="S95" s="8"/>
      <c r="T95" s="5"/>
      <c r="U95" s="5"/>
      <c r="V95" s="5"/>
      <c r="X95" s="1"/>
      <c r="Y95" s="1"/>
    </row>
    <row r="96" spans="1:25" s="2" customFormat="1">
      <c r="A96" s="6"/>
      <c r="D96" s="7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5"/>
      <c r="S96" s="8"/>
      <c r="T96" s="5"/>
      <c r="U96" s="5"/>
      <c r="V96" s="5"/>
      <c r="X96" s="1"/>
      <c r="Y96" s="1"/>
    </row>
    <row r="97" spans="1:25" s="2" customFormat="1">
      <c r="A97" s="9"/>
      <c r="C97" s="10"/>
      <c r="D97" s="7"/>
      <c r="E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X97" s="1"/>
      <c r="Y97" s="1"/>
    </row>
    <row r="98" spans="1:25" s="2" customFormat="1">
      <c r="A98" s="6"/>
      <c r="C98" s="8"/>
      <c r="D98" s="7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5"/>
      <c r="S98" s="8"/>
      <c r="T98" s="5"/>
      <c r="U98" s="5"/>
      <c r="V98" s="5"/>
      <c r="X98" s="1"/>
      <c r="Y98" s="1"/>
    </row>
    <row r="99" spans="1:25" s="2" customFormat="1">
      <c r="A99" s="6"/>
      <c r="C99" s="8"/>
      <c r="D99" s="7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5"/>
      <c r="S99" s="8"/>
      <c r="T99" s="5"/>
      <c r="U99" s="5"/>
      <c r="V99" s="5"/>
      <c r="X99" s="1"/>
      <c r="Y99" s="1"/>
    </row>
    <row r="100" spans="1:25" s="2" customFormat="1">
      <c r="A100" s="6"/>
      <c r="C100" s="8"/>
      <c r="D100" s="7"/>
      <c r="E100" s="7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5"/>
      <c r="S100" s="8"/>
      <c r="T100" s="5"/>
      <c r="U100" s="5"/>
      <c r="V100" s="5"/>
      <c r="X100" s="1"/>
      <c r="Y100" s="1"/>
    </row>
  </sheetData>
  <sortState ref="A2:AC67">
    <sortCondition ref="B2:B67"/>
  </sortState>
  <conditionalFormatting sqref="V16 A16:A17 N16:P17 J16:K17 R16:U17">
    <cfRule type="duplicateValues" dxfId="7" priority="17"/>
  </conditionalFormatting>
  <conditionalFormatting sqref="A18:A82 A84:A100 A14:A15">
    <cfRule type="duplicateValues" dxfId="6" priority="77"/>
  </conditionalFormatting>
  <conditionalFormatting sqref="A84:A100 A14:A82">
    <cfRule type="duplicateValues" dxfId="5" priority="7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zoomScale="90" zoomScaleNormal="90" workbookViewId="0">
      <selection activeCell="A41" sqref="A41"/>
    </sheetView>
  </sheetViews>
  <sheetFormatPr defaultColWidth="4.85546875" defaultRowHeight="15"/>
  <cols>
    <col min="1" max="7" width="14.7109375" style="1" customWidth="1"/>
    <col min="8" max="12" width="14.7109375" style="11" customWidth="1"/>
    <col min="14" max="16384" width="4.85546875" style="1"/>
  </cols>
  <sheetData>
    <row r="1" spans="1:15" s="18" customFormat="1" ht="15.75">
      <c r="A1" s="26" t="s">
        <v>28</v>
      </c>
      <c r="B1" s="25"/>
      <c r="H1" s="19"/>
      <c r="I1" s="19"/>
      <c r="J1" s="19"/>
      <c r="K1" s="19"/>
      <c r="L1" s="19"/>
      <c r="M1" s="19"/>
    </row>
    <row r="2" spans="1:15" s="2" customFormat="1" ht="26.25">
      <c r="A2" s="20" t="s">
        <v>26</v>
      </c>
      <c r="B2" s="21" t="s">
        <v>14</v>
      </c>
      <c r="C2" s="22" t="s">
        <v>15</v>
      </c>
      <c r="D2" s="22" t="s">
        <v>16</v>
      </c>
      <c r="E2" s="22" t="s">
        <v>17</v>
      </c>
      <c r="F2" s="23" t="s">
        <v>18</v>
      </c>
      <c r="G2" s="23" t="s">
        <v>19</v>
      </c>
      <c r="H2" s="24" t="s">
        <v>25</v>
      </c>
      <c r="I2" s="24" t="s">
        <v>22</v>
      </c>
      <c r="J2" s="24" t="s">
        <v>21</v>
      </c>
      <c r="K2" s="24" t="s">
        <v>23</v>
      </c>
      <c r="L2" s="24" t="s">
        <v>24</v>
      </c>
      <c r="M2" s="17"/>
      <c r="N2" s="1"/>
      <c r="O2" s="1"/>
    </row>
    <row r="3" spans="1:15" s="2" customFormat="1">
      <c r="A3" s="3">
        <v>32</v>
      </c>
      <c r="B3" s="4">
        <v>5</v>
      </c>
      <c r="C3" s="14">
        <v>5.69</v>
      </c>
      <c r="D3" s="14">
        <v>72.724860300910024</v>
      </c>
      <c r="E3" s="14">
        <v>7.8240095291441908E-2</v>
      </c>
      <c r="F3" s="14">
        <v>2.2961835635682507E-2</v>
      </c>
      <c r="G3" s="14">
        <v>5.2430344181690467</v>
      </c>
      <c r="H3" s="16">
        <v>2.9443037974683546</v>
      </c>
      <c r="I3" s="16"/>
      <c r="J3" s="16"/>
      <c r="K3" s="16"/>
      <c r="L3" s="16"/>
      <c r="N3" s="1"/>
      <c r="O3" s="1"/>
    </row>
    <row r="4" spans="1:15" s="2" customFormat="1">
      <c r="A4" s="3">
        <v>4</v>
      </c>
      <c r="B4" s="4">
        <v>6</v>
      </c>
      <c r="C4" s="14">
        <v>8.16</v>
      </c>
      <c r="D4" s="14">
        <v>131.8491314030874</v>
      </c>
      <c r="E4" s="14">
        <v>6.1888917379769134E-2</v>
      </c>
      <c r="F4" s="14">
        <v>1.2869217765483323</v>
      </c>
      <c r="G4" s="14">
        <v>11.648993391731979</v>
      </c>
      <c r="H4" s="16">
        <v>1.2104347826086956</v>
      </c>
      <c r="I4" s="16"/>
      <c r="J4" s="16"/>
      <c r="K4" s="16"/>
      <c r="L4" s="16"/>
      <c r="N4" s="1"/>
      <c r="O4" s="1"/>
    </row>
    <row r="5" spans="1:15" s="2" customFormat="1">
      <c r="A5" s="3">
        <v>18</v>
      </c>
      <c r="B5" s="4">
        <v>6</v>
      </c>
      <c r="C5" s="14">
        <v>1.8</v>
      </c>
      <c r="D5" s="14">
        <v>500.06488050314192</v>
      </c>
      <c r="E5" s="14">
        <v>3.5995329209860213E-3</v>
      </c>
      <c r="F5" s="14">
        <v>0.10965454361260257</v>
      </c>
      <c r="G5" s="14">
        <v>9.2087934353155703</v>
      </c>
      <c r="H5" s="16">
        <v>2.8795518207282909</v>
      </c>
      <c r="I5" s="16"/>
      <c r="J5" s="16"/>
      <c r="K5" s="16">
        <v>0.21096638655462185</v>
      </c>
      <c r="L5" s="16">
        <v>0.21525210084033614</v>
      </c>
      <c r="N5" s="1"/>
      <c r="O5" s="1"/>
    </row>
    <row r="6" spans="1:15" s="2" customFormat="1">
      <c r="A6" s="3">
        <v>8</v>
      </c>
      <c r="B6" s="4">
        <v>7</v>
      </c>
      <c r="C6" s="14">
        <v>74.569999999999993</v>
      </c>
      <c r="D6" s="14">
        <v>30.515685337161514</v>
      </c>
      <c r="E6" s="14">
        <v>2.4436613228931758</v>
      </c>
      <c r="F6" s="14">
        <v>3.6024016010673781</v>
      </c>
      <c r="G6" s="14">
        <v>11.874583055370246</v>
      </c>
      <c r="H6" s="16">
        <v>1.7935076645626691</v>
      </c>
      <c r="I6" s="16">
        <v>0.78120184899845924</v>
      </c>
      <c r="J6" s="16">
        <v>0.51490066225165565</v>
      </c>
      <c r="K6" s="16">
        <v>0.52808988764044951</v>
      </c>
      <c r="L6" s="16"/>
      <c r="N6" s="1"/>
      <c r="O6" s="1"/>
    </row>
    <row r="7" spans="1:15" s="2" customFormat="1">
      <c r="A7" s="3">
        <v>40</v>
      </c>
      <c r="B7" s="4">
        <v>7</v>
      </c>
      <c r="C7" s="14">
        <v>0.33</v>
      </c>
      <c r="D7" s="14">
        <v>80.799573964075762</v>
      </c>
      <c r="E7" s="14">
        <v>4.0841799505863859E-3</v>
      </c>
      <c r="F7" s="14">
        <v>8.1472684085510685E-2</v>
      </c>
      <c r="G7" s="14">
        <v>4.4845605700712579</v>
      </c>
      <c r="H7" s="16">
        <v>1.6505376344086025</v>
      </c>
      <c r="I7" s="16">
        <v>1.4891925465838509</v>
      </c>
      <c r="J7" s="16">
        <v>3.0277544154751888</v>
      </c>
      <c r="K7" s="16"/>
      <c r="L7" s="16"/>
      <c r="N7" s="1"/>
      <c r="O7" s="1"/>
    </row>
    <row r="8" spans="1:15" s="2" customFormat="1">
      <c r="A8" s="3">
        <v>53</v>
      </c>
      <c r="B8" s="4">
        <v>8</v>
      </c>
      <c r="C8" s="14">
        <v>16.57</v>
      </c>
      <c r="D8" s="14">
        <v>559.32765149169961</v>
      </c>
      <c r="E8" s="14">
        <v>2.9624853975677077E-2</v>
      </c>
      <c r="F8" s="14">
        <v>5.3063503140265179E-2</v>
      </c>
      <c r="G8" s="14">
        <v>1.6727145847871601</v>
      </c>
      <c r="H8" s="16">
        <v>1.2423698384201076</v>
      </c>
      <c r="I8" s="16">
        <v>0.5460277427490543</v>
      </c>
      <c r="J8" s="16">
        <v>0.68696883852691204</v>
      </c>
      <c r="K8" s="16"/>
      <c r="L8" s="16"/>
      <c r="N8" s="1"/>
      <c r="O8" s="1"/>
    </row>
    <row r="9" spans="1:15" s="2" customFormat="1">
      <c r="A9" s="3">
        <v>10</v>
      </c>
      <c r="B9" s="4">
        <v>9</v>
      </c>
      <c r="C9" s="14">
        <v>0.56000000000000005</v>
      </c>
      <c r="D9" s="14">
        <v>30.332559723863699</v>
      </c>
      <c r="E9" s="14">
        <v>1.8462009309403195E-2</v>
      </c>
      <c r="F9" s="14">
        <v>0</v>
      </c>
      <c r="G9" s="14">
        <v>6.75</v>
      </c>
      <c r="H9" s="16"/>
      <c r="I9" s="16">
        <v>0.82812499999999989</v>
      </c>
      <c r="J9" s="16">
        <v>0.75711892797319913</v>
      </c>
      <c r="K9" s="16">
        <v>1.7667493796526057</v>
      </c>
      <c r="L9" s="16">
        <v>3.1960297766749384</v>
      </c>
      <c r="N9" s="1"/>
      <c r="O9" s="1"/>
    </row>
    <row r="10" spans="1:15" s="2" customFormat="1">
      <c r="A10" s="3">
        <v>42</v>
      </c>
      <c r="B10" s="4">
        <v>9</v>
      </c>
      <c r="C10" s="14">
        <v>48.84</v>
      </c>
      <c r="D10" s="14">
        <v>78.839363300914755</v>
      </c>
      <c r="E10" s="14">
        <v>0.61948749907564671</v>
      </c>
      <c r="F10" s="14">
        <v>8.6</v>
      </c>
      <c r="G10" s="14">
        <v>9.8911860718171933</v>
      </c>
      <c r="H10" s="16"/>
      <c r="I10" s="16">
        <v>1.0671821837302813</v>
      </c>
      <c r="J10" s="16">
        <v>2.3191094619666046</v>
      </c>
      <c r="K10" s="16">
        <v>1.5436161301902598</v>
      </c>
      <c r="L10" s="16">
        <v>1.332236448486299</v>
      </c>
      <c r="N10" s="1"/>
      <c r="O10" s="1"/>
    </row>
    <row r="11" spans="1:15" s="2" customFormat="1">
      <c r="A11" s="3">
        <v>33</v>
      </c>
      <c r="B11" s="4">
        <v>10</v>
      </c>
      <c r="C11" s="14">
        <v>0</v>
      </c>
      <c r="D11" s="14">
        <v>697.57018869428794</v>
      </c>
      <c r="E11" s="14">
        <v>0</v>
      </c>
      <c r="F11" s="14">
        <v>5.1704848161960573E-4</v>
      </c>
      <c r="G11" s="14">
        <v>7.6784762919552482E-2</v>
      </c>
      <c r="H11" s="16"/>
      <c r="I11" s="16">
        <v>1.3458950201884252</v>
      </c>
      <c r="J11" s="16">
        <v>1.9882352941176473</v>
      </c>
      <c r="K11" s="16">
        <v>0.10247596153846154</v>
      </c>
      <c r="L11" s="16">
        <v>0.70552884615384615</v>
      </c>
      <c r="N11" s="1"/>
      <c r="O11" s="1"/>
    </row>
    <row r="12" spans="1:15" s="2" customFormat="1">
      <c r="A12" s="3">
        <v>79</v>
      </c>
      <c r="B12" s="4">
        <v>10</v>
      </c>
      <c r="C12" s="14">
        <v>773.26</v>
      </c>
      <c r="D12" s="14">
        <v>21.72</v>
      </c>
      <c r="E12" s="14">
        <v>35.601289134438311</v>
      </c>
      <c r="F12" s="14">
        <v>18.223583460949463</v>
      </c>
      <c r="G12" s="14">
        <v>5.615109749872385</v>
      </c>
      <c r="H12" s="16"/>
      <c r="I12" s="16">
        <v>1.9060052219321151</v>
      </c>
      <c r="J12" s="16">
        <v>1.211111111111111</v>
      </c>
      <c r="K12" s="16">
        <v>0.2372819472616633</v>
      </c>
      <c r="L12" s="16">
        <v>0.75050709939148086</v>
      </c>
      <c r="N12" s="1"/>
      <c r="O12" s="1"/>
    </row>
    <row r="13" spans="1:15" s="2" customFormat="1">
      <c r="A13" s="3">
        <v>65</v>
      </c>
      <c r="B13" s="4">
        <v>11</v>
      </c>
      <c r="C13" s="14">
        <v>238.02</v>
      </c>
      <c r="D13" s="14">
        <v>762.9</v>
      </c>
      <c r="E13" s="14">
        <v>0.31199370821863942</v>
      </c>
      <c r="F13" s="14">
        <v>0.10541568759091416</v>
      </c>
      <c r="G13" s="14">
        <v>2.5265749132818618</v>
      </c>
      <c r="H13" s="16"/>
      <c r="I13" s="16">
        <v>2.5417439703153994</v>
      </c>
      <c r="J13" s="16">
        <v>1.0700389105058365</v>
      </c>
      <c r="K13" s="16">
        <v>0.17637697516930023</v>
      </c>
      <c r="L13" s="16">
        <v>0</v>
      </c>
      <c r="N13" s="1"/>
      <c r="O13" s="1"/>
    </row>
    <row r="14" spans="1:15" s="2" customFormat="1">
      <c r="A14" s="3">
        <v>80</v>
      </c>
      <c r="B14" s="4">
        <v>11</v>
      </c>
      <c r="C14" s="14">
        <v>46.78</v>
      </c>
      <c r="D14" s="14">
        <v>85.84</v>
      </c>
      <c r="E14" s="14">
        <v>0.54496738117427768</v>
      </c>
      <c r="F14" s="14">
        <v>13.35551098282863</v>
      </c>
      <c r="G14" s="14">
        <v>5.7732009197201704</v>
      </c>
      <c r="H14" s="16"/>
      <c r="I14" s="16"/>
      <c r="J14" s="16"/>
      <c r="K14" s="16">
        <v>1.8972866202307932</v>
      </c>
      <c r="L14" s="16">
        <v>1.0759954257199296</v>
      </c>
      <c r="N14" s="1"/>
      <c r="O14" s="1"/>
    </row>
    <row r="15" spans="1:15" s="2" customFormat="1">
      <c r="A15" s="3">
        <v>81</v>
      </c>
      <c r="B15" s="3">
        <v>11</v>
      </c>
      <c r="C15" s="14">
        <v>41.06</v>
      </c>
      <c r="D15" s="14">
        <v>209.24</v>
      </c>
      <c r="E15" s="14">
        <v>0.19623398967692601</v>
      </c>
      <c r="F15" s="14">
        <v>7.96</v>
      </c>
      <c r="G15" s="14">
        <v>13.33</v>
      </c>
      <c r="H15" s="16"/>
      <c r="I15" s="16">
        <v>1.5569620253164556</v>
      </c>
      <c r="J15" s="16">
        <v>1.5072463768115945</v>
      </c>
      <c r="K15" s="16">
        <v>2.0567063317173497</v>
      </c>
      <c r="L15" s="16">
        <v>1.5425297487880123</v>
      </c>
      <c r="N15" s="1"/>
      <c r="O15" s="1"/>
    </row>
    <row r="16" spans="1:15" s="2" customFormat="1">
      <c r="A16" s="3">
        <v>7</v>
      </c>
      <c r="B16" s="4">
        <v>12</v>
      </c>
      <c r="C16" s="14">
        <v>0.61</v>
      </c>
      <c r="D16" s="14">
        <v>707.93756157165205</v>
      </c>
      <c r="E16" s="14">
        <v>8.6165791040352985E-4</v>
      </c>
      <c r="F16" s="14">
        <v>9.8673740053050393E-3</v>
      </c>
      <c r="G16" s="14">
        <v>0.40323125150711359</v>
      </c>
      <c r="H16" s="16"/>
      <c r="I16" s="16">
        <v>0.84728340675477232</v>
      </c>
      <c r="J16" s="16">
        <v>0.80351437699680506</v>
      </c>
      <c r="K16" s="16">
        <v>3.3732919254658385E-2</v>
      </c>
      <c r="L16" s="16">
        <v>0.22656832298136645</v>
      </c>
      <c r="N16" s="1"/>
      <c r="O16" s="1"/>
    </row>
    <row r="17" spans="1:15" s="2" customFormat="1">
      <c r="A17" s="3">
        <v>15</v>
      </c>
      <c r="B17" s="4">
        <v>12</v>
      </c>
      <c r="C17" s="14">
        <v>21.06</v>
      </c>
      <c r="D17" s="14">
        <v>320.31456137237268</v>
      </c>
      <c r="E17" s="14">
        <v>6.5747869562249747E-2</v>
      </c>
      <c r="F17" s="14">
        <v>5.1351035208796345</v>
      </c>
      <c r="G17" s="14">
        <v>5.8252427184466029</v>
      </c>
      <c r="H17" s="16"/>
      <c r="I17" s="16">
        <v>0.9204545454545453</v>
      </c>
      <c r="J17" s="16">
        <v>1.0246085011185682</v>
      </c>
      <c r="K17" s="16">
        <v>0.97209985315712177</v>
      </c>
      <c r="L17" s="16">
        <v>0.89720998531571206</v>
      </c>
      <c r="N17" s="1"/>
      <c r="O17" s="1"/>
    </row>
    <row r="18" spans="1:15" s="2" customFormat="1">
      <c r="A18" s="3">
        <v>57</v>
      </c>
      <c r="B18" s="4">
        <v>12</v>
      </c>
      <c r="C18" s="14">
        <v>9.48</v>
      </c>
      <c r="D18" s="14">
        <v>51.4</v>
      </c>
      <c r="E18" s="14">
        <v>0.18443579766536966</v>
      </c>
      <c r="F18" s="14">
        <v>0.13676906494206412</v>
      </c>
      <c r="G18" s="14">
        <v>4.0689841013203987</v>
      </c>
      <c r="H18" s="16"/>
      <c r="I18" s="16">
        <v>0.64102564102564108</v>
      </c>
      <c r="J18" s="16">
        <v>0.71942446043165464</v>
      </c>
      <c r="K18" s="16">
        <v>0.11502634351949421</v>
      </c>
      <c r="L18" s="16">
        <v>0.65437302423603794</v>
      </c>
      <c r="N18" s="1"/>
      <c r="O18" s="1"/>
    </row>
    <row r="19" spans="1:15" s="2" customFormat="1">
      <c r="A19" s="3">
        <v>75</v>
      </c>
      <c r="B19" s="4">
        <v>12</v>
      </c>
      <c r="C19" s="14">
        <v>181.74</v>
      </c>
      <c r="D19" s="14">
        <v>425.4</v>
      </c>
      <c r="E19" s="14">
        <v>0.42722143864598028</v>
      </c>
      <c r="F19" s="14">
        <v>6.9993448351168386</v>
      </c>
      <c r="G19" s="14">
        <v>3.6689233457086701</v>
      </c>
      <c r="H19" s="16"/>
      <c r="I19" s="16">
        <v>1.6840622320225405</v>
      </c>
      <c r="J19" s="16">
        <v>3.9632874426366289</v>
      </c>
      <c r="K19" s="16">
        <v>3.9693593314763231</v>
      </c>
      <c r="L19" s="16">
        <v>2.7158774373259051</v>
      </c>
      <c r="N19" s="1"/>
      <c r="O19" s="1"/>
    </row>
    <row r="20" spans="1:15" s="2" customFormat="1">
      <c r="A20" s="3">
        <v>19</v>
      </c>
      <c r="B20" s="4">
        <v>13</v>
      </c>
      <c r="C20" s="14">
        <v>40.26</v>
      </c>
      <c r="D20" s="14">
        <v>63.356322318598679</v>
      </c>
      <c r="E20" s="14">
        <v>0.6354535510685948</v>
      </c>
      <c r="F20" s="14">
        <v>11.517367458866547</v>
      </c>
      <c r="G20" s="14">
        <v>9.2375524249919359</v>
      </c>
      <c r="H20" s="16"/>
      <c r="I20" s="16">
        <v>1.8006806028196403</v>
      </c>
      <c r="J20" s="16">
        <v>4.1512125534950073</v>
      </c>
      <c r="K20" s="16">
        <v>7.1743929359823406</v>
      </c>
      <c r="L20" s="16">
        <v>4.5684326710816778</v>
      </c>
      <c r="N20" s="1"/>
      <c r="O20" s="1"/>
    </row>
    <row r="21" spans="1:15" s="2" customFormat="1">
      <c r="A21" s="3">
        <v>70</v>
      </c>
      <c r="B21" s="4">
        <v>13</v>
      </c>
      <c r="C21" s="14">
        <v>0</v>
      </c>
      <c r="D21" s="14">
        <v>1264.6145527454701</v>
      </c>
      <c r="E21" s="14">
        <v>0</v>
      </c>
      <c r="F21" s="14">
        <v>5.7869180234218793E-3</v>
      </c>
      <c r="G21" s="14">
        <v>0</v>
      </c>
      <c r="H21" s="16"/>
      <c r="I21" s="16">
        <v>0.42339832869080785</v>
      </c>
      <c r="J21" s="16">
        <v>0.56355283307810111</v>
      </c>
      <c r="K21" s="16">
        <v>7.307905686546462E-2</v>
      </c>
      <c r="L21" s="16">
        <v>0.90152565880721225</v>
      </c>
      <c r="N21" s="1"/>
      <c r="O21" s="1"/>
    </row>
    <row r="22" spans="1:15" s="2" customFormat="1">
      <c r="A22" s="3">
        <v>87</v>
      </c>
      <c r="B22" s="3">
        <v>13</v>
      </c>
      <c r="C22" s="14">
        <v>0.12</v>
      </c>
      <c r="D22" s="14">
        <v>425.2</v>
      </c>
      <c r="E22" s="14">
        <v>2.8222013170272811E-4</v>
      </c>
      <c r="F22" s="14">
        <v>0.3</v>
      </c>
      <c r="G22" s="14">
        <v>0.52</v>
      </c>
      <c r="H22" s="16"/>
      <c r="I22" s="16"/>
      <c r="J22" s="16">
        <v>1.9413489736070382</v>
      </c>
      <c r="K22" s="16">
        <v>5.1653261840929408E-2</v>
      </c>
      <c r="L22" s="16">
        <v>0.44057193923145666</v>
      </c>
      <c r="N22" s="1"/>
      <c r="O22" s="1"/>
    </row>
    <row r="23" spans="1:15" s="2" customFormat="1">
      <c r="A23" s="3">
        <v>90</v>
      </c>
      <c r="B23" s="3">
        <v>13</v>
      </c>
      <c r="C23" s="14">
        <v>29.81</v>
      </c>
      <c r="D23" s="14">
        <v>181.7</v>
      </c>
      <c r="E23" s="14">
        <v>0.16406164006604293</v>
      </c>
      <c r="F23" s="14">
        <v>0.08</v>
      </c>
      <c r="G23" s="14">
        <v>8.3000000000000007</v>
      </c>
      <c r="H23" s="16">
        <v>0.91619479048697616</v>
      </c>
      <c r="I23" s="16">
        <v>0.74008810572687211</v>
      </c>
      <c r="J23" s="16">
        <v>0.80515297906602257</v>
      </c>
      <c r="K23" s="16">
        <v>0.17277652370203164</v>
      </c>
      <c r="L23" s="16">
        <v>0.41483069977426634</v>
      </c>
      <c r="N23" s="1"/>
      <c r="O23" s="1"/>
    </row>
    <row r="24" spans="1:15" s="2" customFormat="1">
      <c r="A24" s="3">
        <v>13</v>
      </c>
      <c r="B24" s="4">
        <v>14</v>
      </c>
      <c r="C24" s="14">
        <v>38.909999999999997</v>
      </c>
      <c r="D24" s="14">
        <v>151.06801603316589</v>
      </c>
      <c r="E24" s="14">
        <v>0.25756610182434375</v>
      </c>
      <c r="F24" s="14">
        <v>7.1263778518328627</v>
      </c>
      <c r="G24" s="14">
        <v>11.035631889259163</v>
      </c>
      <c r="H24" s="16"/>
      <c r="I24" s="16">
        <v>0.86575342465753435</v>
      </c>
      <c r="J24" s="16">
        <v>0.87012987012986998</v>
      </c>
      <c r="K24" s="16">
        <v>0.74074074074074081</v>
      </c>
      <c r="L24" s="16">
        <v>0.89876543209876536</v>
      </c>
      <c r="N24" s="1"/>
      <c r="O24" s="1"/>
    </row>
    <row r="25" spans="1:15" s="2" customFormat="1">
      <c r="A25" s="3">
        <v>51</v>
      </c>
      <c r="B25" s="4">
        <v>14</v>
      </c>
      <c r="C25" s="14">
        <v>47.53</v>
      </c>
      <c r="D25" s="14">
        <v>81.821160261912027</v>
      </c>
      <c r="E25" s="14">
        <v>0.580901075563522</v>
      </c>
      <c r="F25" s="14">
        <v>15.844831486089118</v>
      </c>
      <c r="G25" s="14">
        <v>12.304908391766569</v>
      </c>
      <c r="H25" s="16"/>
      <c r="I25" s="16">
        <v>1.1727941176470591</v>
      </c>
      <c r="J25" s="16">
        <v>1.0424836601307192</v>
      </c>
      <c r="K25" s="16">
        <v>0.97692307692307689</v>
      </c>
      <c r="L25" s="16">
        <v>0.63257692307692304</v>
      </c>
      <c r="N25" s="1"/>
      <c r="O25" s="1"/>
    </row>
    <row r="26" spans="1:15" s="2" customFormat="1">
      <c r="A26" s="3">
        <v>85</v>
      </c>
      <c r="B26" s="3">
        <v>14</v>
      </c>
      <c r="C26" s="14">
        <v>6.19</v>
      </c>
      <c r="D26" s="14">
        <v>165.5</v>
      </c>
      <c r="E26" s="14">
        <v>3.7401812688821756E-2</v>
      </c>
      <c r="F26" s="14">
        <v>29.28</v>
      </c>
      <c r="G26" s="14">
        <v>20.9</v>
      </c>
      <c r="H26" s="16"/>
      <c r="I26" s="16">
        <v>2.3016759776536313</v>
      </c>
      <c r="J26" s="16">
        <v>1.6289473684210525</v>
      </c>
      <c r="K26" s="16">
        <v>1.776</v>
      </c>
      <c r="L26" s="16">
        <v>1.8293333333333335</v>
      </c>
      <c r="N26" s="1"/>
      <c r="O26" s="1"/>
    </row>
    <row r="27" spans="1:15" s="2" customFormat="1">
      <c r="A27" s="3">
        <v>45</v>
      </c>
      <c r="B27" s="4">
        <v>15</v>
      </c>
      <c r="C27" s="14">
        <v>0.02</v>
      </c>
      <c r="D27" s="14">
        <v>595.09066218906253</v>
      </c>
      <c r="E27" s="14">
        <v>3.3608324362592545E-5</v>
      </c>
      <c r="F27" s="14">
        <v>3.1553622651984826E-3</v>
      </c>
      <c r="G27" s="14">
        <v>6.2033866938095678E-2</v>
      </c>
      <c r="H27" s="16">
        <v>1.9716981132075471</v>
      </c>
      <c r="I27" s="16">
        <v>1.0682430117002009</v>
      </c>
      <c r="J27" s="16">
        <v>3.5265306122448981</v>
      </c>
      <c r="K27" s="16"/>
      <c r="L27" s="16"/>
      <c r="N27" s="1"/>
      <c r="O27" s="1"/>
    </row>
    <row r="28" spans="1:15" s="2" customFormat="1">
      <c r="A28" s="3">
        <v>2</v>
      </c>
      <c r="B28" s="4">
        <v>16</v>
      </c>
      <c r="C28" s="14">
        <v>3.94</v>
      </c>
      <c r="D28" s="14">
        <v>48.179471353114423</v>
      </c>
      <c r="E28" s="14">
        <v>8.1777568108275023E-2</v>
      </c>
      <c r="F28" s="14">
        <v>5.8909220110143892E-2</v>
      </c>
      <c r="G28" s="14">
        <v>2.7438266121868895</v>
      </c>
      <c r="H28" s="16">
        <v>2.1460674157303377</v>
      </c>
      <c r="I28" s="16">
        <v>0.83493077742278998</v>
      </c>
      <c r="J28" s="16">
        <v>0.77210460772104617</v>
      </c>
      <c r="K28" s="16">
        <v>0.56450920245398784</v>
      </c>
      <c r="L28" s="16">
        <v>0.90184049079754602</v>
      </c>
      <c r="N28" s="1"/>
      <c r="O28" s="1"/>
    </row>
    <row r="29" spans="1:15" s="2" customFormat="1">
      <c r="A29" s="3">
        <v>6</v>
      </c>
      <c r="B29" s="4">
        <v>16</v>
      </c>
      <c r="C29" s="14">
        <v>4413.9799999999996</v>
      </c>
      <c r="D29" s="14">
        <v>135.14970138700093</v>
      </c>
      <c r="E29" s="14">
        <v>32.659931577359359</v>
      </c>
      <c r="F29" s="14">
        <v>21.209661051349702</v>
      </c>
      <c r="G29" s="14">
        <v>37.406129490562208</v>
      </c>
      <c r="H29" s="16">
        <v>2.8432835820895521</v>
      </c>
      <c r="I29" s="16">
        <v>3.5215636822194205</v>
      </c>
      <c r="J29" s="16">
        <v>7.5642523364485967</v>
      </c>
      <c r="K29" s="16">
        <v>2.415</v>
      </c>
      <c r="L29" s="16">
        <v>0.5870333333333333</v>
      </c>
      <c r="N29" s="1"/>
      <c r="O29" s="1"/>
    </row>
    <row r="30" spans="1:15" s="2" customFormat="1">
      <c r="A30" s="3">
        <v>31</v>
      </c>
      <c r="B30" s="4">
        <v>16</v>
      </c>
      <c r="C30" s="14">
        <v>1297.73</v>
      </c>
      <c r="D30" s="14">
        <v>52.696595020403656</v>
      </c>
      <c r="E30" s="14">
        <v>24.626448815099543</v>
      </c>
      <c r="F30" s="14">
        <v>37.282298756825163</v>
      </c>
      <c r="G30" s="14">
        <v>48.67510122440261</v>
      </c>
      <c r="H30" s="16">
        <v>1.3087008343265791</v>
      </c>
      <c r="I30" s="16">
        <v>0.71018276762402077</v>
      </c>
      <c r="J30" s="16">
        <v>0.8254364089775561</v>
      </c>
      <c r="K30" s="16">
        <v>0.74610244988864138</v>
      </c>
      <c r="L30" s="16">
        <v>1.3118040089086858</v>
      </c>
      <c r="N30" s="1"/>
      <c r="O30" s="1"/>
    </row>
    <row r="31" spans="1:15" s="2" customFormat="1">
      <c r="A31" s="3">
        <v>89</v>
      </c>
      <c r="B31" s="3">
        <v>16</v>
      </c>
      <c r="C31" s="14">
        <v>390.78</v>
      </c>
      <c r="D31" s="14">
        <v>131.1</v>
      </c>
      <c r="E31" s="14">
        <v>2.9807780320366133</v>
      </c>
      <c r="F31" s="14">
        <v>30.46</v>
      </c>
      <c r="G31" s="14">
        <v>38.119999999999997</v>
      </c>
      <c r="H31" s="16"/>
      <c r="I31" s="16">
        <v>0.91463414634146345</v>
      </c>
      <c r="J31" s="16">
        <v>1.0460992907801419</v>
      </c>
      <c r="K31" s="16"/>
      <c r="L31" s="16"/>
      <c r="N31" s="1"/>
      <c r="O31" s="1"/>
    </row>
    <row r="32" spans="1:15" s="2" customFormat="1">
      <c r="A32" s="3">
        <v>9</v>
      </c>
      <c r="B32" s="4">
        <v>17</v>
      </c>
      <c r="C32" s="14">
        <v>269.47000000000003</v>
      </c>
      <c r="D32" s="14">
        <v>45.324294344141755</v>
      </c>
      <c r="E32" s="14">
        <v>5.9453766219490962</v>
      </c>
      <c r="F32" s="14">
        <v>13.363028953229396</v>
      </c>
      <c r="G32" s="14">
        <v>24.236866238700376</v>
      </c>
      <c r="H32" s="16">
        <v>1.5653002859866543</v>
      </c>
      <c r="I32" s="16">
        <v>0.82095490716180364</v>
      </c>
      <c r="J32" s="16">
        <v>0.38552437223042846</v>
      </c>
      <c r="K32" s="16"/>
      <c r="L32" s="16"/>
      <c r="N32" s="1"/>
      <c r="O32" s="1"/>
    </row>
    <row r="33" spans="1:15" s="2" customFormat="1">
      <c r="A33" s="3">
        <v>76</v>
      </c>
      <c r="B33" s="4">
        <v>17</v>
      </c>
      <c r="C33" s="14">
        <v>7236.26</v>
      </c>
      <c r="D33" s="14">
        <v>134.63999999999999</v>
      </c>
      <c r="E33" s="14">
        <v>53.745246583481887</v>
      </c>
      <c r="F33" s="14">
        <v>15.060071069998306</v>
      </c>
      <c r="G33" s="14">
        <v>18.331547182582209</v>
      </c>
      <c r="H33" s="16">
        <v>2.5288220551378449</v>
      </c>
      <c r="I33" s="16">
        <v>1.9228855721393039</v>
      </c>
      <c r="J33" s="16">
        <v>1.627403846153846</v>
      </c>
      <c r="K33" s="16">
        <v>2.36551724137931</v>
      </c>
      <c r="L33" s="16">
        <v>1.4827586206896552</v>
      </c>
      <c r="N33" s="1"/>
      <c r="O33" s="1"/>
    </row>
    <row r="34" spans="1:15" s="2" customFormat="1">
      <c r="A34" s="3">
        <v>77</v>
      </c>
      <c r="B34" s="4">
        <v>17</v>
      </c>
      <c r="C34" s="14">
        <v>4037</v>
      </c>
      <c r="D34" s="14">
        <v>83.75</v>
      </c>
      <c r="E34" s="14">
        <v>48.202985074626866</v>
      </c>
      <c r="F34" s="14">
        <v>28.271102129644028</v>
      </c>
      <c r="G34" s="14">
        <v>49.556971863827144</v>
      </c>
      <c r="H34" s="16">
        <v>1.5948477751756442</v>
      </c>
      <c r="I34" s="16">
        <v>1.3588235294117648</v>
      </c>
      <c r="J34" s="16">
        <v>0.746</v>
      </c>
      <c r="K34" s="16"/>
      <c r="L34" s="16"/>
      <c r="N34" s="1"/>
      <c r="O34" s="1"/>
    </row>
    <row r="35" spans="1:15" s="2" customFormat="1">
      <c r="A35" s="3">
        <v>88</v>
      </c>
      <c r="B35" s="3">
        <v>17</v>
      </c>
      <c r="C35" s="14">
        <v>42.31</v>
      </c>
      <c r="D35" s="14">
        <v>73.099999999999994</v>
      </c>
      <c r="E35" s="14">
        <v>0.57879616963064306</v>
      </c>
      <c r="F35" s="14">
        <v>59.7</v>
      </c>
      <c r="G35" s="14">
        <v>59.15</v>
      </c>
      <c r="H35" s="16"/>
      <c r="I35" s="16">
        <v>0.94065281899109787</v>
      </c>
      <c r="J35" s="16">
        <v>0.49730027548209371</v>
      </c>
      <c r="K35" s="16">
        <v>4.9643705463182899</v>
      </c>
      <c r="L35" s="16">
        <v>4.9952494061757724</v>
      </c>
      <c r="N35" s="1"/>
      <c r="O35" s="1"/>
    </row>
    <row r="36" spans="1:15" s="2" customFormat="1">
      <c r="A36" s="3">
        <v>59</v>
      </c>
      <c r="B36" s="4">
        <v>18</v>
      </c>
      <c r="C36" s="14">
        <v>0</v>
      </c>
      <c r="D36" s="14">
        <v>435.75432895759934</v>
      </c>
      <c r="E36" s="14">
        <v>0</v>
      </c>
      <c r="F36" s="14">
        <v>8.4962518740629694E-3</v>
      </c>
      <c r="G36" s="14">
        <v>0.20089955022488756</v>
      </c>
      <c r="H36" s="16">
        <v>1.2178010471204186</v>
      </c>
      <c r="I36" s="16">
        <v>0.88091822094691541</v>
      </c>
      <c r="J36" s="16">
        <v>0.54616588419405321</v>
      </c>
      <c r="K36" s="16"/>
      <c r="L36" s="16"/>
      <c r="N36" s="1"/>
      <c r="O36" s="1"/>
    </row>
    <row r="37" spans="1:15" s="2" customFormat="1">
      <c r="A37" s="3">
        <v>66</v>
      </c>
      <c r="B37" s="4">
        <v>18</v>
      </c>
      <c r="C37" s="14">
        <v>877.13</v>
      </c>
      <c r="D37" s="14">
        <v>206</v>
      </c>
      <c r="E37" s="14">
        <v>4.2579126213592229</v>
      </c>
      <c r="F37" s="14">
        <v>42.732310315430524</v>
      </c>
      <c r="G37" s="14">
        <v>62.073742540494457</v>
      </c>
      <c r="H37" s="16">
        <v>0.96926454445664112</v>
      </c>
      <c r="I37" s="16">
        <v>0.72430668841761836</v>
      </c>
      <c r="J37" s="16">
        <v>0.48269896193771633</v>
      </c>
      <c r="K37" s="16"/>
      <c r="L37" s="16"/>
      <c r="N37" s="1"/>
      <c r="O37" s="1"/>
    </row>
    <row r="38" spans="1:15" s="2" customFormat="1">
      <c r="A38" s="3">
        <v>74</v>
      </c>
      <c r="B38" s="4">
        <v>18</v>
      </c>
      <c r="C38" s="14">
        <v>10.130000000000001</v>
      </c>
      <c r="D38" s="14">
        <v>277.89999999999998</v>
      </c>
      <c r="E38" s="14">
        <v>3.6451961137099684E-2</v>
      </c>
      <c r="F38" s="14">
        <v>0.03</v>
      </c>
      <c r="G38" s="14">
        <v>3.1</v>
      </c>
      <c r="H38" s="16">
        <v>0.29096045197740111</v>
      </c>
      <c r="I38" s="16">
        <v>1.3473684210526318</v>
      </c>
      <c r="J38" s="16">
        <v>0.25666666666666665</v>
      </c>
      <c r="K38" s="16"/>
      <c r="L38" s="16"/>
      <c r="N38" s="1"/>
      <c r="O38" s="1"/>
    </row>
    <row r="39" spans="1:15" s="2" customFormat="1">
      <c r="A39" s="3">
        <v>58</v>
      </c>
      <c r="B39" s="4">
        <v>19</v>
      </c>
      <c r="C39" s="14">
        <v>0</v>
      </c>
      <c r="D39" s="14">
        <v>734.81418791486396</v>
      </c>
      <c r="E39" s="14">
        <v>0</v>
      </c>
      <c r="F39" s="14">
        <v>2.8072669826224332E-3</v>
      </c>
      <c r="G39" s="14">
        <v>0.30371248025276459</v>
      </c>
      <c r="H39" s="16">
        <v>2.9160063391442153</v>
      </c>
      <c r="I39" s="16">
        <v>2.3111111111111109</v>
      </c>
      <c r="J39" s="16">
        <v>2.935606060606061</v>
      </c>
      <c r="K39" s="16"/>
      <c r="L39" s="16"/>
      <c r="N39" s="1"/>
      <c r="O39" s="1"/>
    </row>
    <row r="40" spans="1:15" s="2" customFormat="1">
      <c r="A40" s="3">
        <v>67</v>
      </c>
      <c r="B40" s="4">
        <v>19</v>
      </c>
      <c r="C40" s="14">
        <v>22.98</v>
      </c>
      <c r="D40" s="14">
        <v>21</v>
      </c>
      <c r="E40" s="14">
        <v>1.0942857142857143</v>
      </c>
      <c r="F40" s="14">
        <v>41.744840525328328</v>
      </c>
      <c r="G40" s="14">
        <v>56.660412757973731</v>
      </c>
      <c r="H40" s="16"/>
      <c r="I40" s="16">
        <v>1.0424403183023871</v>
      </c>
      <c r="J40" s="16">
        <v>1.1179487179487178</v>
      </c>
      <c r="K40" s="16"/>
      <c r="L40" s="16"/>
      <c r="N40" s="1"/>
      <c r="O40" s="1"/>
    </row>
    <row r="41" spans="1:15" s="2" customFormat="1">
      <c r="A41" s="13" t="s">
        <v>27</v>
      </c>
      <c r="D41" s="7"/>
      <c r="E41" s="7"/>
      <c r="F41" s="7"/>
      <c r="G41" s="7"/>
      <c r="H41" s="11"/>
      <c r="I41" s="11"/>
      <c r="J41" s="11"/>
      <c r="K41" s="11"/>
      <c r="L41" s="11"/>
      <c r="N41" s="1"/>
      <c r="O41" s="1"/>
    </row>
    <row r="42" spans="1:15" s="2" customFormat="1">
      <c r="A42" s="6"/>
      <c r="C42" s="8"/>
      <c r="D42" s="7"/>
      <c r="E42" s="7"/>
      <c r="F42" s="7"/>
      <c r="G42" s="7"/>
      <c r="H42" s="11"/>
      <c r="I42" s="11"/>
      <c r="J42" s="11"/>
      <c r="K42" s="11"/>
      <c r="L42" s="11"/>
      <c r="N42" s="1"/>
      <c r="O42" s="1"/>
    </row>
    <row r="43" spans="1:15" s="2" customFormat="1">
      <c r="A43" s="6"/>
      <c r="C43" s="8"/>
      <c r="D43" s="7"/>
      <c r="E43" s="7"/>
      <c r="F43" s="7"/>
      <c r="G43" s="7"/>
      <c r="H43" s="11"/>
      <c r="I43" s="11"/>
      <c r="J43" s="11"/>
      <c r="K43" s="11"/>
      <c r="L43" s="11"/>
      <c r="N43" s="1"/>
      <c r="O43" s="1"/>
    </row>
    <row r="44" spans="1:15" s="2" customFormat="1">
      <c r="A44" s="6"/>
      <c r="C44" s="8"/>
      <c r="D44" s="7"/>
      <c r="E44" s="7"/>
      <c r="F44" s="7"/>
      <c r="G44" s="7"/>
      <c r="H44" s="11"/>
      <c r="I44" s="11"/>
      <c r="J44" s="11"/>
      <c r="K44" s="11"/>
      <c r="L44" s="11"/>
      <c r="N44" s="1"/>
      <c r="O44" s="1"/>
    </row>
    <row r="45" spans="1:15" s="2" customFormat="1">
      <c r="A45" s="6"/>
      <c r="C45" s="8"/>
      <c r="D45" s="7"/>
      <c r="E45" s="7"/>
      <c r="F45" s="7"/>
      <c r="G45" s="7"/>
      <c r="H45" s="11"/>
      <c r="I45" s="11"/>
      <c r="J45" s="11"/>
      <c r="K45" s="11"/>
      <c r="L45" s="11"/>
      <c r="N45" s="1"/>
      <c r="O45" s="1"/>
    </row>
    <row r="46" spans="1:15" s="2" customFormat="1">
      <c r="A46" s="6"/>
      <c r="D46" s="7"/>
      <c r="E46" s="7"/>
      <c r="F46" s="8"/>
      <c r="G46" s="8"/>
      <c r="H46" s="11"/>
      <c r="I46" s="11"/>
      <c r="J46" s="11"/>
      <c r="K46" s="11"/>
      <c r="L46" s="11"/>
      <c r="N46" s="1"/>
      <c r="O46" s="1"/>
    </row>
    <row r="47" spans="1:15" s="2" customFormat="1">
      <c r="A47" s="6"/>
      <c r="D47" s="7"/>
      <c r="E47" s="7"/>
      <c r="F47" s="8"/>
      <c r="G47" s="8"/>
      <c r="H47" s="11"/>
      <c r="I47" s="11"/>
      <c r="J47" s="11"/>
      <c r="K47" s="11"/>
      <c r="L47" s="11"/>
      <c r="N47" s="1"/>
      <c r="O47" s="1"/>
    </row>
    <row r="48" spans="1:15" s="2" customFormat="1">
      <c r="A48" s="6"/>
      <c r="D48" s="7"/>
      <c r="E48" s="7"/>
      <c r="F48" s="8"/>
      <c r="G48" s="8"/>
      <c r="H48" s="11"/>
      <c r="I48" s="11"/>
      <c r="J48" s="11"/>
      <c r="K48" s="11"/>
      <c r="L48" s="11"/>
      <c r="N48" s="1"/>
      <c r="O48" s="1"/>
    </row>
    <row r="49" spans="1:15" s="2" customFormat="1">
      <c r="A49" s="6"/>
      <c r="D49" s="7"/>
      <c r="E49" s="7"/>
      <c r="F49" s="8"/>
      <c r="G49" s="8"/>
      <c r="H49" s="11"/>
      <c r="I49" s="11"/>
      <c r="J49" s="11"/>
      <c r="K49" s="11"/>
      <c r="L49" s="11"/>
      <c r="N49" s="1"/>
      <c r="O49" s="1"/>
    </row>
    <row r="50" spans="1:15" s="2" customFormat="1">
      <c r="A50" s="6"/>
      <c r="D50" s="7"/>
      <c r="E50" s="7"/>
      <c r="F50" s="8"/>
      <c r="G50" s="8"/>
      <c r="H50" s="11"/>
      <c r="I50" s="11"/>
      <c r="J50" s="11"/>
      <c r="K50" s="11"/>
      <c r="L50" s="11"/>
      <c r="N50" s="1"/>
      <c r="O50" s="1"/>
    </row>
    <row r="51" spans="1:15" s="2" customFormat="1">
      <c r="A51" s="6"/>
      <c r="D51" s="7"/>
      <c r="E51" s="7"/>
      <c r="F51" s="8"/>
      <c r="G51" s="8"/>
      <c r="H51" s="11"/>
      <c r="I51" s="11"/>
      <c r="J51" s="11"/>
      <c r="K51" s="11"/>
      <c r="L51" s="11"/>
      <c r="N51" s="1"/>
      <c r="O51" s="1"/>
    </row>
    <row r="52" spans="1:15" s="2" customFormat="1">
      <c r="A52" s="6"/>
      <c r="D52" s="7"/>
      <c r="E52" s="7"/>
      <c r="F52" s="8"/>
      <c r="G52" s="8"/>
      <c r="H52" s="11"/>
      <c r="I52" s="11"/>
      <c r="J52" s="11"/>
      <c r="K52" s="11"/>
      <c r="L52" s="11"/>
      <c r="N52" s="1"/>
      <c r="O52" s="1"/>
    </row>
    <row r="53" spans="1:15" s="2" customFormat="1">
      <c r="A53" s="6"/>
      <c r="D53" s="7"/>
      <c r="E53" s="7"/>
      <c r="F53" s="8"/>
      <c r="G53" s="8"/>
      <c r="H53" s="11"/>
      <c r="I53" s="11"/>
      <c r="J53" s="11"/>
      <c r="K53" s="11"/>
      <c r="L53" s="11"/>
      <c r="N53" s="1"/>
      <c r="O53" s="1"/>
    </row>
    <row r="54" spans="1:15" s="2" customFormat="1">
      <c r="A54" s="9"/>
      <c r="C54" s="10"/>
      <c r="D54" s="7"/>
      <c r="E54" s="7"/>
      <c r="F54" s="5"/>
      <c r="G54" s="5"/>
      <c r="H54" s="11"/>
      <c r="I54" s="11"/>
      <c r="J54" s="11"/>
      <c r="K54" s="11"/>
      <c r="L54" s="11"/>
      <c r="N54" s="1"/>
      <c r="O54" s="1"/>
    </row>
    <row r="55" spans="1:15" s="2" customFormat="1">
      <c r="A55" s="6"/>
      <c r="C55" s="8"/>
      <c r="D55" s="7"/>
      <c r="E55" s="7"/>
      <c r="F55" s="8"/>
      <c r="G55" s="8"/>
      <c r="H55" s="11"/>
      <c r="I55" s="11"/>
      <c r="J55" s="11"/>
      <c r="K55" s="11"/>
      <c r="L55" s="11"/>
      <c r="N55" s="1"/>
      <c r="O55" s="1"/>
    </row>
    <row r="56" spans="1:15" s="2" customFormat="1">
      <c r="A56" s="6"/>
      <c r="C56" s="8"/>
      <c r="D56" s="7"/>
      <c r="E56" s="7"/>
      <c r="F56" s="8"/>
      <c r="G56" s="8"/>
      <c r="H56" s="11"/>
      <c r="I56" s="11"/>
      <c r="J56" s="11"/>
      <c r="K56" s="11"/>
      <c r="L56" s="11"/>
      <c r="N56" s="1"/>
      <c r="O56" s="1"/>
    </row>
    <row r="57" spans="1:15" s="2" customFormat="1">
      <c r="A57" s="6"/>
      <c r="C57" s="8"/>
      <c r="D57" s="7"/>
      <c r="E57" s="7"/>
      <c r="F57" s="8"/>
      <c r="G57" s="8"/>
      <c r="H57" s="11"/>
      <c r="I57" s="11"/>
      <c r="J57" s="11"/>
      <c r="K57" s="11"/>
      <c r="L57" s="11"/>
      <c r="N57" s="1"/>
      <c r="O57" s="1"/>
    </row>
  </sheetData>
  <conditionalFormatting sqref="A2">
    <cfRule type="duplicateValues" dxfId="4" priority="75"/>
  </conditionalFormatting>
  <conditionalFormatting sqref="A41">
    <cfRule type="duplicateValues" dxfId="3" priority="1"/>
  </conditionalFormatting>
  <conditionalFormatting sqref="A41">
    <cfRule type="duplicateValues" dxfId="2" priority="2"/>
  </conditionalFormatting>
  <conditionalFormatting sqref="A3:A40 A42:A57">
    <cfRule type="duplicateValues" dxfId="1" priority="80"/>
  </conditionalFormatting>
  <conditionalFormatting sqref="A2:A40 A42:A57">
    <cfRule type="duplicateValues" dxfId="0" priority="8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Follicle miRNA data</vt:lpstr>
      <vt:lpstr>Follicular fluid miRNA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2017-03-28T23:26:32Z</dcterms:modified>
</cp:coreProperties>
</file>