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svic01-mel\CSIRO\Publish\Share\Journals\Manuscript Production\BT\BT 66 2018\66-2\BT17210\"/>
    </mc:Choice>
  </mc:AlternateContent>
  <bookViews>
    <workbookView xWindow="0" yWindow="0" windowWidth="19200" windowHeight="11370"/>
  </bookViews>
  <sheets>
    <sheet name="TableS1" sheetId="4" r:id="rId1"/>
    <sheet name="TableS2" sheetId="5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5" l="1"/>
  <c r="J5" i="5"/>
  <c r="J4" i="5"/>
  <c r="J3" i="5"/>
</calcChain>
</file>

<file path=xl/sharedStrings.xml><?xml version="1.0" encoding="utf-8"?>
<sst xmlns="http://schemas.openxmlformats.org/spreadsheetml/2006/main" count="130" uniqueCount="60">
  <si>
    <t>Index</t>
  </si>
  <si>
    <t>Sample Name</t>
  </si>
  <si>
    <t>Site</t>
  </si>
  <si>
    <t>Ploidy</t>
  </si>
  <si>
    <t>Ad127</t>
  </si>
  <si>
    <t>Ad145</t>
  </si>
  <si>
    <t>AD201</t>
  </si>
  <si>
    <t>Ad47</t>
  </si>
  <si>
    <t>AD49</t>
  </si>
  <si>
    <t>AD59</t>
  </si>
  <si>
    <t>Ad97</t>
  </si>
  <si>
    <t>Ad176</t>
  </si>
  <si>
    <t>Allele 1</t>
  </si>
  <si>
    <t>Allele 2</t>
  </si>
  <si>
    <t>Allele 3</t>
  </si>
  <si>
    <t>8 (Opp. 1)</t>
  </si>
  <si>
    <t>2x</t>
  </si>
  <si>
    <t>9 (Near car park)</t>
  </si>
  <si>
    <t>15 (English Centre</t>
  </si>
  <si>
    <t>51/27</t>
  </si>
  <si>
    <t>51/47</t>
  </si>
  <si>
    <t>51/60</t>
  </si>
  <si>
    <t>63/3</t>
  </si>
  <si>
    <t>74/2</t>
  </si>
  <si>
    <t>74/16</t>
  </si>
  <si>
    <t>3x</t>
  </si>
  <si>
    <t>51/8</t>
  </si>
  <si>
    <t>51/13</t>
  </si>
  <si>
    <t>51/14</t>
  </si>
  <si>
    <t>51/28</t>
  </si>
  <si>
    <t>51/36</t>
  </si>
  <si>
    <t>51/46</t>
  </si>
  <si>
    <t>51/49</t>
  </si>
  <si>
    <t>54/7</t>
  </si>
  <si>
    <t>54/20</t>
  </si>
  <si>
    <t>63/5</t>
  </si>
  <si>
    <t>73/1</t>
  </si>
  <si>
    <t>73/2</t>
  </si>
  <si>
    <t>74/4</t>
  </si>
  <si>
    <t>74/5</t>
  </si>
  <si>
    <t>74/5.2</t>
  </si>
  <si>
    <t>74/5.7</t>
  </si>
  <si>
    <t>74/6</t>
  </si>
  <si>
    <t>74/7</t>
  </si>
  <si>
    <t>74/12</t>
  </si>
  <si>
    <t>Number of alleles per locus</t>
  </si>
  <si>
    <t>Horizontal coloured blocks show sets of trees with identical genotype.  Zero (o) indicates allele not readable in sample</t>
  </si>
  <si>
    <r>
      <t xml:space="preserve">Supplementary Table 1. Allelic profiles at 10 microsatellite loci for </t>
    </r>
    <r>
      <rPr>
        <i/>
        <sz val="11"/>
        <color theme="1"/>
        <rFont val="Calibri"/>
        <family val="2"/>
        <scheme val="minor"/>
      </rPr>
      <t>A. dealbata</t>
    </r>
    <r>
      <rPr>
        <sz val="11"/>
        <color theme="1"/>
        <rFont val="Calibri"/>
        <family val="2"/>
        <scheme val="minor"/>
      </rPr>
      <t xml:space="preserve"> trees sampled for genotyping</t>
    </r>
  </si>
  <si>
    <r>
      <rPr>
        <b/>
        <sz val="12"/>
        <color theme="1"/>
        <rFont val="Calibri"/>
        <family val="2"/>
        <scheme val="minor"/>
      </rPr>
      <t xml:space="preserve">Supplementary Table 2:  </t>
    </r>
    <r>
      <rPr>
        <sz val="12"/>
        <color theme="1"/>
        <rFont val="Calibri"/>
        <family val="2"/>
        <scheme val="minor"/>
      </rPr>
      <t>Allelic diversity at 8 SSR markers in this study</t>
    </r>
  </si>
  <si>
    <t>Mean</t>
  </si>
  <si>
    <t xml:space="preserve">Number of effected alleles per locus </t>
  </si>
  <si>
    <t>Observed Heterozygosity</t>
  </si>
  <si>
    <t>Expected Heterozygosity</t>
  </si>
  <si>
    <t>Occurrence of polyploidy in populations of Acacia dealbata in south-eastern Tasmania and cytotypic variationin reproductive traits</t>
  </si>
  <si>
    <t>Supplementary material for</t>
  </si>
  <si>
    <t>Q. C. Nghiem(A,C,D), A. R. Griffin(A), C. E. Harwood(A,B), J. L. Harbard(A), S. Le(A,C), A. Price(A) and A. Koutoulis(A)</t>
  </si>
  <si>
    <t>A School of Natural Sciences, University of Tasmania, Private Bag 55, Hobart, Tas. 7001, Australia.</t>
  </si>
  <si>
    <t>B CSIRO Land and Water, Private Bag 12, Hobart, Tas. 7001, Australia.</t>
  </si>
  <si>
    <t>D Corresponding author. Email: nghiem.chi@vafs.gov.vn</t>
  </si>
  <si>
    <t>C Institute of Forest Tree Improvement and Biotechnology, Vietnamese Academy of Forest Sciences,Hanoi, Vietnam.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</si>
</sst>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/>
    <xf numFmtId="0" fontId="0" fillId="0" borderId="2" xfId="0" applyFill="1" applyBorder="1" applyAlignment="1">
      <alignment horizontal="right" wrapText="1"/>
    </xf>
    <xf numFmtId="0" fontId="0" fillId="0" borderId="2" xfId="0" applyFont="1" applyFill="1" applyBorder="1" applyAlignment="1">
      <alignment horizontal="right"/>
    </xf>
    <xf numFmtId="0" fontId="0" fillId="0" borderId="2" xfId="0" applyFont="1" applyFill="1" applyBorder="1" applyAlignment="1">
      <alignment horizontal="right" wrapText="1"/>
    </xf>
    <xf numFmtId="0" fontId="0" fillId="3" borderId="2" xfId="0" applyFont="1" applyFill="1" applyBorder="1" applyAlignment="1">
      <alignment horizontal="right"/>
    </xf>
    <xf numFmtId="0" fontId="0" fillId="5" borderId="2" xfId="0" applyFont="1" applyFill="1" applyBorder="1" applyAlignment="1">
      <alignment horizontal="right"/>
    </xf>
    <xf numFmtId="0" fontId="0" fillId="4" borderId="2" xfId="0" applyFont="1" applyFill="1" applyBorder="1" applyAlignment="1">
      <alignment horizontal="right"/>
    </xf>
    <xf numFmtId="0" fontId="0" fillId="2" borderId="2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Alignment="1">
      <alignment horizontal="right" wrapText="1"/>
    </xf>
    <xf numFmtId="0" fontId="3" fillId="0" borderId="1" xfId="0" applyFont="1" applyFill="1" applyBorder="1" applyAlignment="1">
      <alignment horizontal="right" wrapText="1"/>
    </xf>
    <xf numFmtId="0" fontId="3" fillId="0" borderId="3" xfId="0" applyFont="1" applyFill="1" applyBorder="1" applyAlignment="1">
      <alignment horizontal="right" wrapText="1"/>
    </xf>
    <xf numFmtId="0" fontId="0" fillId="0" borderId="2" xfId="0" applyFont="1" applyFill="1" applyBorder="1" applyAlignment="1"/>
    <xf numFmtId="0" fontId="2" fillId="0" borderId="0" xfId="0" applyFont="1" applyFill="1" applyBorder="1" applyAlignment="1"/>
    <xf numFmtId="0" fontId="2" fillId="0" borderId="0" xfId="0" applyFont="1" applyFill="1" applyAlignment="1"/>
    <xf numFmtId="0" fontId="2" fillId="0" borderId="1" xfId="0" applyFont="1" applyFill="1" applyBorder="1" applyAlignment="1"/>
    <xf numFmtId="0" fontId="2" fillId="0" borderId="3" xfId="0" applyFont="1" applyFill="1" applyBorder="1" applyAlignment="1"/>
    <xf numFmtId="0" fontId="0" fillId="3" borderId="2" xfId="0" applyFont="1" applyFill="1" applyBorder="1" applyAlignment="1"/>
    <xf numFmtId="0" fontId="2" fillId="3" borderId="0" xfId="0" applyFont="1" applyFill="1" applyBorder="1" applyAlignment="1"/>
    <xf numFmtId="0" fontId="2" fillId="3" borderId="0" xfId="0" applyFont="1" applyFill="1" applyAlignment="1"/>
    <xf numFmtId="0" fontId="2" fillId="3" borderId="1" xfId="0" applyFont="1" applyFill="1" applyBorder="1" applyAlignment="1"/>
    <xf numFmtId="0" fontId="2" fillId="3" borderId="3" xfId="0" applyFont="1" applyFill="1" applyBorder="1" applyAlignment="1"/>
    <xf numFmtId="0" fontId="0" fillId="5" borderId="2" xfId="0" applyFont="1" applyFill="1" applyBorder="1" applyAlignment="1"/>
    <xf numFmtId="0" fontId="2" fillId="5" borderId="0" xfId="0" applyFont="1" applyFill="1" applyBorder="1" applyAlignment="1"/>
    <xf numFmtId="0" fontId="2" fillId="5" borderId="0" xfId="0" applyFont="1" applyFill="1" applyAlignment="1"/>
    <xf numFmtId="0" fontId="2" fillId="5" borderId="1" xfId="0" applyFont="1" applyFill="1" applyBorder="1" applyAlignment="1"/>
    <xf numFmtId="0" fontId="2" fillId="5" borderId="3" xfId="0" applyFont="1" applyFill="1" applyBorder="1" applyAlignment="1"/>
    <xf numFmtId="0" fontId="0" fillId="4" borderId="2" xfId="0" applyFont="1" applyFill="1" applyBorder="1" applyAlignment="1"/>
    <xf numFmtId="0" fontId="2" fillId="4" borderId="0" xfId="0" applyFont="1" applyFill="1" applyBorder="1" applyAlignment="1"/>
    <xf numFmtId="0" fontId="2" fillId="4" borderId="0" xfId="0" applyFont="1" applyFill="1" applyAlignment="1"/>
    <xf numFmtId="0" fontId="2" fillId="4" borderId="1" xfId="0" applyFont="1" applyFill="1" applyBorder="1" applyAlignment="1"/>
    <xf numFmtId="0" fontId="2" fillId="4" borderId="3" xfId="0" applyFont="1" applyFill="1" applyBorder="1" applyAlignment="1"/>
    <xf numFmtId="0" fontId="0" fillId="2" borderId="2" xfId="0" applyFont="1" applyFill="1" applyBorder="1" applyAlignment="1"/>
    <xf numFmtId="0" fontId="2" fillId="2" borderId="0" xfId="0" applyFont="1" applyFill="1" applyBorder="1" applyAlignment="1"/>
    <xf numFmtId="0" fontId="2" fillId="2" borderId="0" xfId="0" applyFont="1" applyFill="1" applyAlignment="1"/>
    <xf numFmtId="0" fontId="2" fillId="2" borderId="1" xfId="0" applyFont="1" applyFill="1" applyBorder="1" applyAlignment="1"/>
    <xf numFmtId="0" fontId="2" fillId="2" borderId="3" xfId="0" applyFont="1" applyFill="1" applyBorder="1" applyAlignment="1"/>
    <xf numFmtId="0" fontId="1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5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 wrapText="1"/>
    </xf>
    <xf numFmtId="164" fontId="6" fillId="0" borderId="7" xfId="0" applyNumberFormat="1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9"/>
  <sheetViews>
    <sheetView tabSelected="1" topLeftCell="A4" zoomScaleNormal="100" workbookViewId="0">
      <selection activeCell="B4" sqref="B4"/>
    </sheetView>
  </sheetViews>
  <sheetFormatPr defaultRowHeight="15" x14ac:dyDescent="0.25"/>
  <cols>
    <col min="1" max="1" width="3.5703125" customWidth="1"/>
    <col min="2" max="2" width="17.85546875" customWidth="1"/>
    <col min="3" max="3" width="6.28515625" customWidth="1"/>
    <col min="4" max="4" width="6.5703125" customWidth="1"/>
    <col min="5" max="22" width="7.85546875" customWidth="1"/>
  </cols>
  <sheetData>
    <row r="1" spans="1:22" s="1" customFormat="1" x14ac:dyDescent="0.25"/>
    <row r="2" spans="1:22" s="1" customFormat="1" x14ac:dyDescent="0.25">
      <c r="B2" s="56" t="s">
        <v>54</v>
      </c>
    </row>
    <row r="3" spans="1:22" s="1" customFormat="1" x14ac:dyDescent="0.25">
      <c r="B3" s="56" t="s">
        <v>53</v>
      </c>
    </row>
    <row r="4" spans="1:22" s="1" customFormat="1" x14ac:dyDescent="0.25"/>
    <row r="5" spans="1:22" s="1" customFormat="1" x14ac:dyDescent="0.25">
      <c r="B5" s="1" t="s">
        <v>55</v>
      </c>
    </row>
    <row r="6" spans="1:22" s="1" customFormat="1" x14ac:dyDescent="0.25"/>
    <row r="7" spans="1:22" s="1" customFormat="1" x14ac:dyDescent="0.25">
      <c r="B7" s="1" t="s">
        <v>56</v>
      </c>
    </row>
    <row r="8" spans="1:22" s="1" customFormat="1" x14ac:dyDescent="0.25">
      <c r="B8" s="1" t="s">
        <v>57</v>
      </c>
    </row>
    <row r="9" spans="1:22" s="1" customFormat="1" x14ac:dyDescent="0.25">
      <c r="B9" s="1" t="s">
        <v>59</v>
      </c>
    </row>
    <row r="10" spans="1:22" s="1" customFormat="1" x14ac:dyDescent="0.25">
      <c r="B10" s="1" t="s">
        <v>58</v>
      </c>
    </row>
    <row r="11" spans="1:22" s="1" customFormat="1" x14ac:dyDescent="0.25"/>
    <row r="12" spans="1:22" s="1" customFormat="1" x14ac:dyDescent="0.25"/>
    <row r="13" spans="1:22" s="1" customFormat="1" ht="19.5" customHeight="1" x14ac:dyDescent="0.25">
      <c r="A13" s="38" t="s">
        <v>47</v>
      </c>
    </row>
    <row r="14" spans="1:22" s="1" customFormat="1" ht="19.5" customHeight="1" x14ac:dyDescent="0.25">
      <c r="A14" s="39" t="s">
        <v>46</v>
      </c>
    </row>
    <row r="15" spans="1:22" ht="18" customHeight="1" x14ac:dyDescent="0.25">
      <c r="A15" s="40" t="s">
        <v>0</v>
      </c>
      <c r="B15" s="40" t="s">
        <v>1</v>
      </c>
      <c r="C15" s="40" t="s">
        <v>2</v>
      </c>
      <c r="D15" s="40" t="s">
        <v>3</v>
      </c>
      <c r="E15" s="41" t="s">
        <v>4</v>
      </c>
      <c r="F15" s="41"/>
      <c r="G15" s="41" t="s">
        <v>5</v>
      </c>
      <c r="H15" s="41"/>
      <c r="I15" s="41"/>
      <c r="J15" s="41" t="s">
        <v>6</v>
      </c>
      <c r="K15" s="41"/>
      <c r="L15" s="41" t="s">
        <v>7</v>
      </c>
      <c r="M15" s="41"/>
      <c r="N15" s="41" t="s">
        <v>8</v>
      </c>
      <c r="O15" s="41"/>
      <c r="P15" s="41"/>
      <c r="Q15" s="41" t="s">
        <v>9</v>
      </c>
      <c r="R15" s="41"/>
      <c r="S15" s="41" t="s">
        <v>10</v>
      </c>
      <c r="T15" s="41"/>
      <c r="U15" s="41" t="s">
        <v>11</v>
      </c>
      <c r="V15" s="41"/>
    </row>
    <row r="16" spans="1:22" x14ac:dyDescent="0.25">
      <c r="A16" s="40"/>
      <c r="B16" s="40"/>
      <c r="C16" s="40"/>
      <c r="D16" s="40"/>
      <c r="E16" s="9" t="s">
        <v>12</v>
      </c>
      <c r="F16" s="10" t="s">
        <v>13</v>
      </c>
      <c r="G16" s="11" t="s">
        <v>12</v>
      </c>
      <c r="H16" s="10" t="s">
        <v>13</v>
      </c>
      <c r="I16" s="10" t="s">
        <v>14</v>
      </c>
      <c r="J16" s="11" t="s">
        <v>12</v>
      </c>
      <c r="K16" s="10" t="s">
        <v>13</v>
      </c>
      <c r="L16" s="11" t="s">
        <v>12</v>
      </c>
      <c r="M16" s="10" t="s">
        <v>13</v>
      </c>
      <c r="N16" s="11" t="s">
        <v>12</v>
      </c>
      <c r="O16" s="10" t="s">
        <v>13</v>
      </c>
      <c r="P16" s="10" t="s">
        <v>14</v>
      </c>
      <c r="Q16" s="11" t="s">
        <v>12</v>
      </c>
      <c r="R16" s="10" t="s">
        <v>13</v>
      </c>
      <c r="S16" s="11" t="s">
        <v>12</v>
      </c>
      <c r="T16" s="10" t="s">
        <v>13</v>
      </c>
      <c r="U16" s="11" t="s">
        <v>12</v>
      </c>
      <c r="V16" s="12" t="s">
        <v>13</v>
      </c>
    </row>
    <row r="17" spans="1:22" x14ac:dyDescent="0.25">
      <c r="A17" s="13">
        <v>1</v>
      </c>
      <c r="B17" s="2" t="s">
        <v>15</v>
      </c>
      <c r="C17" s="3">
        <v>1</v>
      </c>
      <c r="D17" s="3" t="s">
        <v>16</v>
      </c>
      <c r="E17" s="14">
        <v>0</v>
      </c>
      <c r="F17" s="15">
        <v>0</v>
      </c>
      <c r="G17" s="16">
        <v>0</v>
      </c>
      <c r="H17" s="15">
        <v>0</v>
      </c>
      <c r="I17" s="15">
        <v>0</v>
      </c>
      <c r="J17" s="16">
        <v>199</v>
      </c>
      <c r="K17" s="15">
        <v>207</v>
      </c>
      <c r="L17" s="16">
        <v>85</v>
      </c>
      <c r="M17" s="15">
        <v>85</v>
      </c>
      <c r="N17" s="16">
        <v>0</v>
      </c>
      <c r="O17" s="15">
        <v>0</v>
      </c>
      <c r="P17" s="15">
        <v>0</v>
      </c>
      <c r="Q17" s="16">
        <v>167</v>
      </c>
      <c r="R17" s="15">
        <v>167</v>
      </c>
      <c r="S17" s="16">
        <v>97</v>
      </c>
      <c r="T17" s="15">
        <v>101</v>
      </c>
      <c r="U17" s="16">
        <v>123</v>
      </c>
      <c r="V17" s="17">
        <v>127</v>
      </c>
    </row>
    <row r="18" spans="1:22" x14ac:dyDescent="0.25">
      <c r="A18" s="13">
        <v>2</v>
      </c>
      <c r="B18" s="4" t="s">
        <v>17</v>
      </c>
      <c r="C18" s="3">
        <v>1</v>
      </c>
      <c r="D18" s="3" t="s">
        <v>16</v>
      </c>
      <c r="E18" s="14">
        <v>111</v>
      </c>
      <c r="F18" s="15">
        <v>131</v>
      </c>
      <c r="G18" s="16">
        <v>251</v>
      </c>
      <c r="H18" s="15">
        <v>251</v>
      </c>
      <c r="I18" s="15">
        <v>0</v>
      </c>
      <c r="J18" s="16">
        <v>199</v>
      </c>
      <c r="K18" s="15">
        <v>199</v>
      </c>
      <c r="L18" s="16">
        <v>87</v>
      </c>
      <c r="M18" s="15">
        <v>87</v>
      </c>
      <c r="N18" s="16">
        <v>168</v>
      </c>
      <c r="O18" s="15">
        <v>174</v>
      </c>
      <c r="P18" s="15">
        <v>0</v>
      </c>
      <c r="Q18" s="16">
        <v>169</v>
      </c>
      <c r="R18" s="15">
        <v>175</v>
      </c>
      <c r="S18" s="16">
        <v>95</v>
      </c>
      <c r="T18" s="15">
        <v>95</v>
      </c>
      <c r="U18" s="16">
        <v>123</v>
      </c>
      <c r="V18" s="17">
        <v>123</v>
      </c>
    </row>
    <row r="19" spans="1:22" x14ac:dyDescent="0.25">
      <c r="A19" s="13">
        <v>3</v>
      </c>
      <c r="B19" s="4" t="s">
        <v>18</v>
      </c>
      <c r="C19" s="3">
        <v>9</v>
      </c>
      <c r="D19" s="3" t="s">
        <v>16</v>
      </c>
      <c r="E19" s="14">
        <v>111</v>
      </c>
      <c r="F19" s="15">
        <v>131</v>
      </c>
      <c r="G19" s="16">
        <v>253</v>
      </c>
      <c r="H19" s="15">
        <v>257</v>
      </c>
      <c r="I19" s="15">
        <v>0</v>
      </c>
      <c r="J19" s="16">
        <v>197</v>
      </c>
      <c r="K19" s="15">
        <v>203</v>
      </c>
      <c r="L19" s="16">
        <v>85</v>
      </c>
      <c r="M19" s="15">
        <v>87</v>
      </c>
      <c r="N19" s="16">
        <v>168</v>
      </c>
      <c r="O19" s="15">
        <v>176</v>
      </c>
      <c r="P19" s="15">
        <v>0</v>
      </c>
      <c r="Q19" s="16">
        <v>171</v>
      </c>
      <c r="R19" s="15">
        <v>171</v>
      </c>
      <c r="S19" s="16">
        <v>95</v>
      </c>
      <c r="T19" s="15">
        <v>95</v>
      </c>
      <c r="U19" s="16">
        <v>123</v>
      </c>
      <c r="V19" s="17">
        <v>123</v>
      </c>
    </row>
    <row r="20" spans="1:22" x14ac:dyDescent="0.25">
      <c r="A20" s="13">
        <v>4</v>
      </c>
      <c r="B20" s="3">
        <v>49</v>
      </c>
      <c r="C20" s="3">
        <v>1</v>
      </c>
      <c r="D20" s="3" t="s">
        <v>16</v>
      </c>
      <c r="E20" s="14">
        <v>131</v>
      </c>
      <c r="F20" s="15">
        <v>137</v>
      </c>
      <c r="G20" s="16">
        <v>253</v>
      </c>
      <c r="H20" s="15">
        <v>253</v>
      </c>
      <c r="I20" s="15">
        <v>0</v>
      </c>
      <c r="J20" s="16">
        <v>197</v>
      </c>
      <c r="K20" s="15">
        <v>199</v>
      </c>
      <c r="L20" s="16">
        <v>85</v>
      </c>
      <c r="M20" s="15">
        <v>87</v>
      </c>
      <c r="N20" s="16">
        <v>176</v>
      </c>
      <c r="O20" s="15">
        <v>176</v>
      </c>
      <c r="P20" s="15">
        <v>0</v>
      </c>
      <c r="Q20" s="16">
        <v>169</v>
      </c>
      <c r="R20" s="15">
        <v>169</v>
      </c>
      <c r="S20" s="16">
        <v>95</v>
      </c>
      <c r="T20" s="15">
        <v>95</v>
      </c>
      <c r="U20" s="16">
        <v>121</v>
      </c>
      <c r="V20" s="17">
        <v>123</v>
      </c>
    </row>
    <row r="21" spans="1:22" x14ac:dyDescent="0.25">
      <c r="A21" s="18">
        <v>5</v>
      </c>
      <c r="B21" s="5" t="s">
        <v>19</v>
      </c>
      <c r="C21" s="5">
        <v>1</v>
      </c>
      <c r="D21" s="5" t="s">
        <v>16</v>
      </c>
      <c r="E21" s="19">
        <v>131</v>
      </c>
      <c r="F21" s="20">
        <v>133</v>
      </c>
      <c r="G21" s="21">
        <v>0</v>
      </c>
      <c r="H21" s="20">
        <v>0</v>
      </c>
      <c r="I21" s="20">
        <v>0</v>
      </c>
      <c r="J21" s="21">
        <v>197</v>
      </c>
      <c r="K21" s="20">
        <v>197</v>
      </c>
      <c r="L21" s="21">
        <v>85</v>
      </c>
      <c r="M21" s="20">
        <v>89</v>
      </c>
      <c r="N21" s="21">
        <v>168</v>
      </c>
      <c r="O21" s="20">
        <v>176</v>
      </c>
      <c r="P21" s="20">
        <v>0</v>
      </c>
      <c r="Q21" s="21">
        <v>167</v>
      </c>
      <c r="R21" s="20">
        <v>167</v>
      </c>
      <c r="S21" s="21">
        <v>95</v>
      </c>
      <c r="T21" s="20">
        <v>95</v>
      </c>
      <c r="U21" s="21">
        <v>121</v>
      </c>
      <c r="V21" s="22">
        <v>123</v>
      </c>
    </row>
    <row r="22" spans="1:22" x14ac:dyDescent="0.25">
      <c r="A22" s="18">
        <v>6</v>
      </c>
      <c r="B22" s="5" t="s">
        <v>20</v>
      </c>
      <c r="C22" s="5">
        <v>1</v>
      </c>
      <c r="D22" s="5" t="s">
        <v>16</v>
      </c>
      <c r="E22" s="19">
        <v>131</v>
      </c>
      <c r="F22" s="20">
        <v>133</v>
      </c>
      <c r="G22" s="21">
        <v>0</v>
      </c>
      <c r="H22" s="20">
        <v>0</v>
      </c>
      <c r="I22" s="20">
        <v>0</v>
      </c>
      <c r="J22" s="21">
        <v>197</v>
      </c>
      <c r="K22" s="20">
        <v>197</v>
      </c>
      <c r="L22" s="21">
        <v>85</v>
      </c>
      <c r="M22" s="20">
        <v>89</v>
      </c>
      <c r="N22" s="21">
        <v>168</v>
      </c>
      <c r="O22" s="20">
        <v>176</v>
      </c>
      <c r="P22" s="20">
        <v>0</v>
      </c>
      <c r="Q22" s="21">
        <v>167</v>
      </c>
      <c r="R22" s="20">
        <v>167</v>
      </c>
      <c r="S22" s="21">
        <v>95</v>
      </c>
      <c r="T22" s="20">
        <v>95</v>
      </c>
      <c r="U22" s="21">
        <v>121</v>
      </c>
      <c r="V22" s="22">
        <v>123</v>
      </c>
    </row>
    <row r="23" spans="1:22" x14ac:dyDescent="0.25">
      <c r="A23" s="13">
        <v>7</v>
      </c>
      <c r="B23" s="3" t="s">
        <v>21</v>
      </c>
      <c r="C23" s="3">
        <v>1</v>
      </c>
      <c r="D23" s="3" t="s">
        <v>16</v>
      </c>
      <c r="E23" s="14">
        <v>135</v>
      </c>
      <c r="F23" s="15">
        <v>135</v>
      </c>
      <c r="G23" s="16">
        <v>255</v>
      </c>
      <c r="H23" s="15">
        <v>257</v>
      </c>
      <c r="I23" s="15">
        <v>0</v>
      </c>
      <c r="J23" s="16">
        <v>197</v>
      </c>
      <c r="K23" s="15">
        <v>197</v>
      </c>
      <c r="L23" s="16">
        <v>87</v>
      </c>
      <c r="M23" s="15">
        <v>87</v>
      </c>
      <c r="N23" s="16">
        <v>172</v>
      </c>
      <c r="O23" s="15">
        <v>174</v>
      </c>
      <c r="P23" s="15">
        <v>0</v>
      </c>
      <c r="Q23" s="16">
        <v>167</v>
      </c>
      <c r="R23" s="15">
        <v>175</v>
      </c>
      <c r="S23" s="16">
        <v>95</v>
      </c>
      <c r="T23" s="15">
        <v>95</v>
      </c>
      <c r="U23" s="16">
        <v>121</v>
      </c>
      <c r="V23" s="17">
        <v>121</v>
      </c>
    </row>
    <row r="24" spans="1:22" x14ac:dyDescent="0.25">
      <c r="A24" s="13">
        <v>8</v>
      </c>
      <c r="B24" s="3">
        <v>52</v>
      </c>
      <c r="C24" s="3">
        <v>1</v>
      </c>
      <c r="D24" s="3" t="s">
        <v>16</v>
      </c>
      <c r="E24" s="14">
        <v>0</v>
      </c>
      <c r="F24" s="15">
        <v>0</v>
      </c>
      <c r="G24" s="16">
        <v>0</v>
      </c>
      <c r="H24" s="15">
        <v>0</v>
      </c>
      <c r="I24" s="15">
        <v>0</v>
      </c>
      <c r="J24" s="16">
        <v>197</v>
      </c>
      <c r="K24" s="15">
        <v>211</v>
      </c>
      <c r="L24" s="16">
        <v>85</v>
      </c>
      <c r="M24" s="15">
        <v>85</v>
      </c>
      <c r="N24" s="16">
        <v>172</v>
      </c>
      <c r="O24" s="15">
        <v>176</v>
      </c>
      <c r="P24" s="15">
        <v>0</v>
      </c>
      <c r="Q24" s="16">
        <v>167</v>
      </c>
      <c r="R24" s="15">
        <v>167</v>
      </c>
      <c r="S24" s="16">
        <v>95</v>
      </c>
      <c r="T24" s="15">
        <v>97</v>
      </c>
      <c r="U24" s="16">
        <v>123</v>
      </c>
      <c r="V24" s="17">
        <v>123</v>
      </c>
    </row>
    <row r="25" spans="1:22" x14ac:dyDescent="0.25">
      <c r="A25" s="23">
        <v>9</v>
      </c>
      <c r="B25" s="6">
        <v>61</v>
      </c>
      <c r="C25" s="6">
        <v>1</v>
      </c>
      <c r="D25" s="6" t="s">
        <v>16</v>
      </c>
      <c r="E25" s="24">
        <v>131</v>
      </c>
      <c r="F25" s="25">
        <v>133</v>
      </c>
      <c r="G25" s="26">
        <v>255</v>
      </c>
      <c r="H25" s="25">
        <v>255</v>
      </c>
      <c r="I25" s="25">
        <v>0</v>
      </c>
      <c r="J25" s="26">
        <v>197</v>
      </c>
      <c r="K25" s="25">
        <v>199</v>
      </c>
      <c r="L25" s="26">
        <v>87</v>
      </c>
      <c r="M25" s="25">
        <v>89</v>
      </c>
      <c r="N25" s="26">
        <v>172</v>
      </c>
      <c r="O25" s="25">
        <v>176</v>
      </c>
      <c r="P25" s="25">
        <v>0</v>
      </c>
      <c r="Q25" s="26">
        <v>167</v>
      </c>
      <c r="R25" s="25">
        <v>171</v>
      </c>
      <c r="S25" s="26">
        <v>0</v>
      </c>
      <c r="T25" s="25">
        <v>0</v>
      </c>
      <c r="U25" s="26">
        <v>121</v>
      </c>
      <c r="V25" s="27">
        <v>123</v>
      </c>
    </row>
    <row r="26" spans="1:22" x14ac:dyDescent="0.25">
      <c r="A26" s="23">
        <v>10</v>
      </c>
      <c r="B26" s="6" t="s">
        <v>22</v>
      </c>
      <c r="C26" s="6">
        <v>1</v>
      </c>
      <c r="D26" s="6" t="s">
        <v>16</v>
      </c>
      <c r="E26" s="24">
        <v>131</v>
      </c>
      <c r="F26" s="25">
        <v>131</v>
      </c>
      <c r="G26" s="26">
        <v>255</v>
      </c>
      <c r="H26" s="25">
        <v>255</v>
      </c>
      <c r="I26" s="25">
        <v>0</v>
      </c>
      <c r="J26" s="26">
        <v>197</v>
      </c>
      <c r="K26" s="25">
        <v>199</v>
      </c>
      <c r="L26" s="26">
        <v>87</v>
      </c>
      <c r="M26" s="25">
        <v>89</v>
      </c>
      <c r="N26" s="26">
        <v>172</v>
      </c>
      <c r="O26" s="25">
        <v>176</v>
      </c>
      <c r="P26" s="25">
        <v>0</v>
      </c>
      <c r="Q26" s="26">
        <v>167</v>
      </c>
      <c r="R26" s="25">
        <v>171</v>
      </c>
      <c r="S26" s="26">
        <v>0</v>
      </c>
      <c r="T26" s="25">
        <v>0</v>
      </c>
      <c r="U26" s="26">
        <v>121</v>
      </c>
      <c r="V26" s="27">
        <v>123</v>
      </c>
    </row>
    <row r="27" spans="1:22" x14ac:dyDescent="0.25">
      <c r="A27" s="23">
        <v>11</v>
      </c>
      <c r="B27" s="6">
        <v>554</v>
      </c>
      <c r="C27" s="6">
        <v>1</v>
      </c>
      <c r="D27" s="6" t="s">
        <v>16</v>
      </c>
      <c r="E27" s="24">
        <v>131</v>
      </c>
      <c r="F27" s="25">
        <v>131</v>
      </c>
      <c r="G27" s="26">
        <v>255</v>
      </c>
      <c r="H27" s="25">
        <v>255</v>
      </c>
      <c r="I27" s="25">
        <v>0</v>
      </c>
      <c r="J27" s="26">
        <v>197</v>
      </c>
      <c r="K27" s="25">
        <v>199</v>
      </c>
      <c r="L27" s="26">
        <v>87</v>
      </c>
      <c r="M27" s="25">
        <v>89</v>
      </c>
      <c r="N27" s="26">
        <v>172</v>
      </c>
      <c r="O27" s="25">
        <v>176</v>
      </c>
      <c r="P27" s="25">
        <v>0</v>
      </c>
      <c r="Q27" s="26">
        <v>167</v>
      </c>
      <c r="R27" s="25">
        <v>171</v>
      </c>
      <c r="S27" s="26">
        <v>0</v>
      </c>
      <c r="T27" s="25">
        <v>0</v>
      </c>
      <c r="U27" s="26">
        <v>121</v>
      </c>
      <c r="V27" s="27">
        <v>123</v>
      </c>
    </row>
    <row r="28" spans="1:22" x14ac:dyDescent="0.25">
      <c r="A28" s="23">
        <v>12</v>
      </c>
      <c r="B28" s="6">
        <v>555</v>
      </c>
      <c r="C28" s="6">
        <v>1</v>
      </c>
      <c r="D28" s="6" t="s">
        <v>16</v>
      </c>
      <c r="E28" s="24">
        <v>131</v>
      </c>
      <c r="F28" s="25">
        <v>131</v>
      </c>
      <c r="G28" s="26">
        <v>255</v>
      </c>
      <c r="H28" s="25">
        <v>255</v>
      </c>
      <c r="I28" s="25">
        <v>0</v>
      </c>
      <c r="J28" s="26">
        <v>197</v>
      </c>
      <c r="K28" s="25">
        <v>199</v>
      </c>
      <c r="L28" s="26">
        <v>87</v>
      </c>
      <c r="M28" s="25">
        <v>89</v>
      </c>
      <c r="N28" s="26">
        <v>172</v>
      </c>
      <c r="O28" s="25">
        <v>176</v>
      </c>
      <c r="P28" s="25">
        <v>0</v>
      </c>
      <c r="Q28" s="26">
        <v>167</v>
      </c>
      <c r="R28" s="25">
        <v>171</v>
      </c>
      <c r="S28" s="26">
        <v>0</v>
      </c>
      <c r="T28" s="25">
        <v>0</v>
      </c>
      <c r="U28" s="26">
        <v>121</v>
      </c>
      <c r="V28" s="27">
        <v>123</v>
      </c>
    </row>
    <row r="29" spans="1:22" x14ac:dyDescent="0.25">
      <c r="A29" s="13">
        <v>13</v>
      </c>
      <c r="B29" s="3">
        <v>561</v>
      </c>
      <c r="C29" s="3">
        <v>1</v>
      </c>
      <c r="D29" s="3" t="s">
        <v>16</v>
      </c>
      <c r="E29" s="14">
        <v>111</v>
      </c>
      <c r="F29" s="15">
        <v>131</v>
      </c>
      <c r="G29" s="16">
        <v>0</v>
      </c>
      <c r="H29" s="15">
        <v>0</v>
      </c>
      <c r="I29" s="15">
        <v>0</v>
      </c>
      <c r="J29" s="16">
        <v>197</v>
      </c>
      <c r="K29" s="15">
        <v>199</v>
      </c>
      <c r="L29" s="16">
        <v>85</v>
      </c>
      <c r="M29" s="15">
        <v>87</v>
      </c>
      <c r="N29" s="16">
        <v>172</v>
      </c>
      <c r="O29" s="15">
        <v>172</v>
      </c>
      <c r="P29" s="15">
        <v>0</v>
      </c>
      <c r="Q29" s="16">
        <v>169</v>
      </c>
      <c r="R29" s="15">
        <v>169</v>
      </c>
      <c r="S29" s="16">
        <v>95</v>
      </c>
      <c r="T29" s="15">
        <v>95</v>
      </c>
      <c r="U29" s="16">
        <v>121</v>
      </c>
      <c r="V29" s="17">
        <v>123</v>
      </c>
    </row>
    <row r="30" spans="1:22" x14ac:dyDescent="0.25">
      <c r="A30" s="28">
        <v>14</v>
      </c>
      <c r="B30" s="7">
        <v>72</v>
      </c>
      <c r="C30" s="7">
        <v>1</v>
      </c>
      <c r="D30" s="7" t="s">
        <v>16</v>
      </c>
      <c r="E30" s="29">
        <v>131</v>
      </c>
      <c r="F30" s="30">
        <v>135</v>
      </c>
      <c r="G30" s="31">
        <v>253</v>
      </c>
      <c r="H30" s="30">
        <v>255</v>
      </c>
      <c r="I30" s="30">
        <v>0</v>
      </c>
      <c r="J30" s="31">
        <v>199</v>
      </c>
      <c r="K30" s="30">
        <v>219</v>
      </c>
      <c r="L30" s="31">
        <v>87</v>
      </c>
      <c r="M30" s="30">
        <v>87</v>
      </c>
      <c r="N30" s="31">
        <v>168</v>
      </c>
      <c r="O30" s="30">
        <v>170</v>
      </c>
      <c r="P30" s="30">
        <v>0</v>
      </c>
      <c r="Q30" s="31">
        <v>171</v>
      </c>
      <c r="R30" s="30">
        <v>171</v>
      </c>
      <c r="S30" s="31">
        <v>95</v>
      </c>
      <c r="T30" s="30">
        <v>95</v>
      </c>
      <c r="U30" s="31">
        <v>125</v>
      </c>
      <c r="V30" s="32">
        <v>125</v>
      </c>
    </row>
    <row r="31" spans="1:22" x14ac:dyDescent="0.25">
      <c r="A31" s="28">
        <v>15</v>
      </c>
      <c r="B31" s="7" t="s">
        <v>23</v>
      </c>
      <c r="C31" s="7">
        <v>1</v>
      </c>
      <c r="D31" s="7" t="s">
        <v>16</v>
      </c>
      <c r="E31" s="29">
        <v>131</v>
      </c>
      <c r="F31" s="30">
        <v>135</v>
      </c>
      <c r="G31" s="31">
        <v>253</v>
      </c>
      <c r="H31" s="30">
        <v>255</v>
      </c>
      <c r="I31" s="30">
        <v>0</v>
      </c>
      <c r="J31" s="31">
        <v>199</v>
      </c>
      <c r="K31" s="30">
        <v>219</v>
      </c>
      <c r="L31" s="31">
        <v>87</v>
      </c>
      <c r="M31" s="30">
        <v>87</v>
      </c>
      <c r="N31" s="31">
        <v>168</v>
      </c>
      <c r="O31" s="30">
        <v>170</v>
      </c>
      <c r="P31" s="30">
        <v>0</v>
      </c>
      <c r="Q31" s="31">
        <v>171</v>
      </c>
      <c r="R31" s="30">
        <v>171</v>
      </c>
      <c r="S31" s="31">
        <v>95</v>
      </c>
      <c r="T31" s="30">
        <v>95</v>
      </c>
      <c r="U31" s="31">
        <v>125</v>
      </c>
      <c r="V31" s="32">
        <v>125</v>
      </c>
    </row>
    <row r="32" spans="1:22" x14ac:dyDescent="0.25">
      <c r="A32" s="28">
        <v>16</v>
      </c>
      <c r="B32" s="7" t="s">
        <v>24</v>
      </c>
      <c r="C32" s="7">
        <v>1</v>
      </c>
      <c r="D32" s="7" t="s">
        <v>16</v>
      </c>
      <c r="E32" s="29">
        <v>131</v>
      </c>
      <c r="F32" s="30">
        <v>133</v>
      </c>
      <c r="G32" s="31">
        <v>253</v>
      </c>
      <c r="H32" s="30">
        <v>255</v>
      </c>
      <c r="I32" s="30">
        <v>0</v>
      </c>
      <c r="J32" s="31">
        <v>199</v>
      </c>
      <c r="K32" s="30">
        <v>217</v>
      </c>
      <c r="L32" s="31">
        <v>87</v>
      </c>
      <c r="M32" s="30">
        <v>87</v>
      </c>
      <c r="N32" s="31">
        <v>168</v>
      </c>
      <c r="O32" s="30">
        <v>170</v>
      </c>
      <c r="P32" s="30">
        <v>0</v>
      </c>
      <c r="Q32" s="31">
        <v>171</v>
      </c>
      <c r="R32" s="30">
        <v>171</v>
      </c>
      <c r="S32" s="31">
        <v>95</v>
      </c>
      <c r="T32" s="30">
        <v>95</v>
      </c>
      <c r="U32" s="31">
        <v>125</v>
      </c>
      <c r="V32" s="32">
        <v>125</v>
      </c>
    </row>
    <row r="33" spans="1:22" x14ac:dyDescent="0.25">
      <c r="A33" s="13">
        <v>17</v>
      </c>
      <c r="B33" s="3">
        <v>76</v>
      </c>
      <c r="C33" s="3">
        <v>1</v>
      </c>
      <c r="D33" s="3" t="s">
        <v>16</v>
      </c>
      <c r="E33" s="14">
        <v>111</v>
      </c>
      <c r="F33" s="15">
        <v>111</v>
      </c>
      <c r="G33" s="16">
        <v>253</v>
      </c>
      <c r="H33" s="15">
        <v>253</v>
      </c>
      <c r="I33" s="15">
        <v>0</v>
      </c>
      <c r="J33" s="16">
        <v>197</v>
      </c>
      <c r="K33" s="15">
        <v>201</v>
      </c>
      <c r="L33" s="16">
        <v>87</v>
      </c>
      <c r="M33" s="15">
        <v>87</v>
      </c>
      <c r="N33" s="16">
        <v>176</v>
      </c>
      <c r="O33" s="15">
        <v>176</v>
      </c>
      <c r="P33" s="15">
        <v>0</v>
      </c>
      <c r="Q33" s="16">
        <v>171</v>
      </c>
      <c r="R33" s="15">
        <v>171</v>
      </c>
      <c r="S33" s="16">
        <v>93</v>
      </c>
      <c r="T33" s="15">
        <v>93</v>
      </c>
      <c r="U33" s="16">
        <v>123</v>
      </c>
      <c r="V33" s="17">
        <v>123</v>
      </c>
    </row>
    <row r="34" spans="1:22" x14ac:dyDescent="0.25">
      <c r="A34" s="13">
        <v>18</v>
      </c>
      <c r="B34" s="3">
        <v>895</v>
      </c>
      <c r="C34" s="3">
        <v>1</v>
      </c>
      <c r="D34" s="3" t="s">
        <v>16</v>
      </c>
      <c r="E34" s="14">
        <v>0</v>
      </c>
      <c r="F34" s="15">
        <v>0</v>
      </c>
      <c r="G34" s="16">
        <v>0</v>
      </c>
      <c r="H34" s="15">
        <v>0</v>
      </c>
      <c r="I34" s="15">
        <v>0</v>
      </c>
      <c r="J34" s="16">
        <v>197</v>
      </c>
      <c r="K34" s="15">
        <v>211</v>
      </c>
      <c r="L34" s="16">
        <v>85</v>
      </c>
      <c r="M34" s="15">
        <v>85</v>
      </c>
      <c r="N34" s="16">
        <v>172</v>
      </c>
      <c r="O34" s="15">
        <v>176</v>
      </c>
      <c r="P34" s="15">
        <v>0</v>
      </c>
      <c r="Q34" s="16">
        <v>169</v>
      </c>
      <c r="R34" s="15">
        <v>169</v>
      </c>
      <c r="S34" s="16">
        <v>95</v>
      </c>
      <c r="T34" s="15">
        <v>97</v>
      </c>
      <c r="U34" s="16">
        <v>123</v>
      </c>
      <c r="V34" s="17">
        <v>123</v>
      </c>
    </row>
    <row r="35" spans="1:22" x14ac:dyDescent="0.25">
      <c r="A35" s="13">
        <v>19</v>
      </c>
      <c r="B35" s="3">
        <v>915</v>
      </c>
      <c r="C35" s="3">
        <v>1</v>
      </c>
      <c r="D35" s="3" t="s">
        <v>16</v>
      </c>
      <c r="E35" s="14">
        <v>0</v>
      </c>
      <c r="F35" s="15">
        <v>0</v>
      </c>
      <c r="G35" s="16">
        <v>253</v>
      </c>
      <c r="H35" s="15">
        <v>257</v>
      </c>
      <c r="I35" s="15">
        <v>0</v>
      </c>
      <c r="J35" s="16">
        <v>197</v>
      </c>
      <c r="K35" s="15">
        <v>197</v>
      </c>
      <c r="L35" s="16">
        <v>85</v>
      </c>
      <c r="M35" s="15">
        <v>87</v>
      </c>
      <c r="N35" s="16">
        <v>176</v>
      </c>
      <c r="O35" s="15">
        <v>176</v>
      </c>
      <c r="P35" s="15">
        <v>0</v>
      </c>
      <c r="Q35" s="16">
        <v>169</v>
      </c>
      <c r="R35" s="15">
        <v>171</v>
      </c>
      <c r="S35" s="16">
        <v>95</v>
      </c>
      <c r="T35" s="15">
        <v>95</v>
      </c>
      <c r="U35" s="16">
        <v>123</v>
      </c>
      <c r="V35" s="17">
        <v>123</v>
      </c>
    </row>
    <row r="36" spans="1:22" x14ac:dyDescent="0.25">
      <c r="A36" s="13">
        <v>20</v>
      </c>
      <c r="B36" s="3">
        <v>924</v>
      </c>
      <c r="C36" s="3">
        <v>1</v>
      </c>
      <c r="D36" s="3" t="s">
        <v>16</v>
      </c>
      <c r="E36" s="14">
        <v>131</v>
      </c>
      <c r="F36" s="15">
        <v>131</v>
      </c>
      <c r="G36" s="16">
        <v>253</v>
      </c>
      <c r="H36" s="15">
        <v>257</v>
      </c>
      <c r="I36" s="15">
        <v>0</v>
      </c>
      <c r="J36" s="16">
        <v>199</v>
      </c>
      <c r="K36" s="15">
        <v>199</v>
      </c>
      <c r="L36" s="16">
        <v>85</v>
      </c>
      <c r="M36" s="15">
        <v>87</v>
      </c>
      <c r="N36" s="16">
        <v>174</v>
      </c>
      <c r="O36" s="15">
        <v>178</v>
      </c>
      <c r="P36" s="15">
        <v>0</v>
      </c>
      <c r="Q36" s="16">
        <v>169</v>
      </c>
      <c r="R36" s="15">
        <v>169</v>
      </c>
      <c r="S36" s="16">
        <v>95</v>
      </c>
      <c r="T36" s="15">
        <v>95</v>
      </c>
      <c r="U36" s="16">
        <v>121</v>
      </c>
      <c r="V36" s="17">
        <v>123</v>
      </c>
    </row>
    <row r="37" spans="1:22" x14ac:dyDescent="0.25">
      <c r="A37" s="13"/>
      <c r="B37" s="3"/>
      <c r="C37" s="3"/>
      <c r="D37" s="3"/>
      <c r="E37" s="14"/>
      <c r="F37" s="15"/>
      <c r="G37" s="16"/>
      <c r="H37" s="15"/>
      <c r="I37" s="15"/>
      <c r="J37" s="16"/>
      <c r="K37" s="15"/>
      <c r="L37" s="16"/>
      <c r="M37" s="15"/>
      <c r="N37" s="16"/>
      <c r="O37" s="15"/>
      <c r="P37" s="15"/>
      <c r="Q37" s="16"/>
      <c r="R37" s="15"/>
      <c r="S37" s="16"/>
      <c r="T37" s="15"/>
      <c r="U37" s="16"/>
      <c r="V37" s="17"/>
    </row>
    <row r="38" spans="1:22" x14ac:dyDescent="0.25">
      <c r="A38" s="13">
        <v>21</v>
      </c>
      <c r="B38" s="3">
        <v>1</v>
      </c>
      <c r="C38" s="3">
        <v>9</v>
      </c>
      <c r="D38" s="3" t="s">
        <v>25</v>
      </c>
      <c r="E38" s="14">
        <v>133</v>
      </c>
      <c r="F38" s="15">
        <v>133</v>
      </c>
      <c r="G38" s="16">
        <v>249</v>
      </c>
      <c r="H38" s="15">
        <v>249</v>
      </c>
      <c r="I38" s="15">
        <v>0</v>
      </c>
      <c r="J38" s="16">
        <v>197</v>
      </c>
      <c r="K38" s="15">
        <v>199</v>
      </c>
      <c r="L38" s="16">
        <v>87</v>
      </c>
      <c r="M38" s="15">
        <v>89</v>
      </c>
      <c r="N38" s="16">
        <v>168</v>
      </c>
      <c r="O38" s="15">
        <v>170</v>
      </c>
      <c r="P38" s="15">
        <v>178</v>
      </c>
      <c r="Q38" s="16">
        <v>171</v>
      </c>
      <c r="R38" s="15">
        <v>171</v>
      </c>
      <c r="S38" s="16">
        <v>95</v>
      </c>
      <c r="T38" s="15">
        <v>95</v>
      </c>
      <c r="U38" s="16">
        <v>123</v>
      </c>
      <c r="V38" s="17">
        <v>123</v>
      </c>
    </row>
    <row r="39" spans="1:22" x14ac:dyDescent="0.25">
      <c r="A39" s="33">
        <v>22</v>
      </c>
      <c r="B39" s="8" t="s">
        <v>26</v>
      </c>
      <c r="C39" s="8">
        <v>1</v>
      </c>
      <c r="D39" s="8" t="s">
        <v>25</v>
      </c>
      <c r="E39" s="34">
        <v>133</v>
      </c>
      <c r="F39" s="35">
        <v>133</v>
      </c>
      <c r="G39" s="36">
        <v>239</v>
      </c>
      <c r="H39" s="35">
        <v>251</v>
      </c>
      <c r="I39" s="35">
        <v>253</v>
      </c>
      <c r="J39" s="36">
        <v>197</v>
      </c>
      <c r="K39" s="35">
        <v>199</v>
      </c>
      <c r="L39" s="36">
        <v>87</v>
      </c>
      <c r="M39" s="35">
        <v>87</v>
      </c>
      <c r="N39" s="36">
        <v>174</v>
      </c>
      <c r="O39" s="35">
        <v>182</v>
      </c>
      <c r="P39" s="35">
        <v>186</v>
      </c>
      <c r="Q39" s="36">
        <v>167</v>
      </c>
      <c r="R39" s="35">
        <v>171</v>
      </c>
      <c r="S39" s="36">
        <v>95</v>
      </c>
      <c r="T39" s="35">
        <v>95</v>
      </c>
      <c r="U39" s="36">
        <v>123</v>
      </c>
      <c r="V39" s="37">
        <v>123</v>
      </c>
    </row>
    <row r="40" spans="1:22" x14ac:dyDescent="0.25">
      <c r="A40" s="33">
        <v>23</v>
      </c>
      <c r="B40" s="8" t="s">
        <v>27</v>
      </c>
      <c r="C40" s="8">
        <v>1</v>
      </c>
      <c r="D40" s="8" t="s">
        <v>25</v>
      </c>
      <c r="E40" s="34">
        <v>133</v>
      </c>
      <c r="F40" s="35">
        <v>133</v>
      </c>
      <c r="G40" s="36">
        <v>239</v>
      </c>
      <c r="H40" s="35">
        <v>251</v>
      </c>
      <c r="I40" s="35">
        <v>253</v>
      </c>
      <c r="J40" s="36">
        <v>197</v>
      </c>
      <c r="K40" s="35">
        <v>199</v>
      </c>
      <c r="L40" s="36">
        <v>87</v>
      </c>
      <c r="M40" s="35">
        <v>87</v>
      </c>
      <c r="N40" s="36">
        <v>174</v>
      </c>
      <c r="O40" s="35">
        <v>182</v>
      </c>
      <c r="P40" s="35">
        <v>186</v>
      </c>
      <c r="Q40" s="36">
        <v>167</v>
      </c>
      <c r="R40" s="35">
        <v>171</v>
      </c>
      <c r="S40" s="36">
        <v>95</v>
      </c>
      <c r="T40" s="35">
        <v>95</v>
      </c>
      <c r="U40" s="36">
        <v>123</v>
      </c>
      <c r="V40" s="37">
        <v>123</v>
      </c>
    </row>
    <row r="41" spans="1:22" x14ac:dyDescent="0.25">
      <c r="A41" s="33">
        <v>24</v>
      </c>
      <c r="B41" s="8" t="s">
        <v>28</v>
      </c>
      <c r="C41" s="8">
        <v>1</v>
      </c>
      <c r="D41" s="8" t="s">
        <v>25</v>
      </c>
      <c r="E41" s="34">
        <v>133</v>
      </c>
      <c r="F41" s="35">
        <v>133</v>
      </c>
      <c r="G41" s="36">
        <v>239</v>
      </c>
      <c r="H41" s="35">
        <v>251</v>
      </c>
      <c r="I41" s="35">
        <v>253</v>
      </c>
      <c r="J41" s="36">
        <v>197</v>
      </c>
      <c r="K41" s="35">
        <v>199</v>
      </c>
      <c r="L41" s="36">
        <v>87</v>
      </c>
      <c r="M41" s="35">
        <v>87</v>
      </c>
      <c r="N41" s="36">
        <v>174</v>
      </c>
      <c r="O41" s="35">
        <v>182</v>
      </c>
      <c r="P41" s="35">
        <v>186</v>
      </c>
      <c r="Q41" s="36">
        <v>167</v>
      </c>
      <c r="R41" s="35">
        <v>171</v>
      </c>
      <c r="S41" s="36">
        <v>95</v>
      </c>
      <c r="T41" s="35">
        <v>95</v>
      </c>
      <c r="U41" s="36">
        <v>123</v>
      </c>
      <c r="V41" s="37">
        <v>123</v>
      </c>
    </row>
    <row r="42" spans="1:22" x14ac:dyDescent="0.25">
      <c r="A42" s="33">
        <v>25</v>
      </c>
      <c r="B42" s="8">
        <v>51</v>
      </c>
      <c r="C42" s="8">
        <v>1</v>
      </c>
      <c r="D42" s="8" t="s">
        <v>25</v>
      </c>
      <c r="E42" s="34">
        <v>133</v>
      </c>
      <c r="F42" s="35">
        <v>133</v>
      </c>
      <c r="G42" s="36">
        <v>239</v>
      </c>
      <c r="H42" s="35">
        <v>251</v>
      </c>
      <c r="I42" s="35">
        <v>253</v>
      </c>
      <c r="J42" s="36">
        <v>197</v>
      </c>
      <c r="K42" s="35">
        <v>199</v>
      </c>
      <c r="L42" s="36">
        <v>87</v>
      </c>
      <c r="M42" s="35">
        <v>87</v>
      </c>
      <c r="N42" s="36">
        <v>174</v>
      </c>
      <c r="O42" s="35">
        <v>182</v>
      </c>
      <c r="P42" s="35">
        <v>186</v>
      </c>
      <c r="Q42" s="36">
        <v>167</v>
      </c>
      <c r="R42" s="35">
        <v>171</v>
      </c>
      <c r="S42" s="36">
        <v>95</v>
      </c>
      <c r="T42" s="35">
        <v>95</v>
      </c>
      <c r="U42" s="36">
        <v>123</v>
      </c>
      <c r="V42" s="37">
        <v>123</v>
      </c>
    </row>
    <row r="43" spans="1:22" x14ac:dyDescent="0.25">
      <c r="A43" s="33">
        <v>26</v>
      </c>
      <c r="B43" s="8" t="s">
        <v>29</v>
      </c>
      <c r="C43" s="8">
        <v>1</v>
      </c>
      <c r="D43" s="8" t="s">
        <v>25</v>
      </c>
      <c r="E43" s="34">
        <v>133</v>
      </c>
      <c r="F43" s="35">
        <v>133</v>
      </c>
      <c r="G43" s="36">
        <v>239</v>
      </c>
      <c r="H43" s="35">
        <v>251</v>
      </c>
      <c r="I43" s="35">
        <v>253</v>
      </c>
      <c r="J43" s="36">
        <v>197</v>
      </c>
      <c r="K43" s="35">
        <v>199</v>
      </c>
      <c r="L43" s="36">
        <v>87</v>
      </c>
      <c r="M43" s="35">
        <v>87</v>
      </c>
      <c r="N43" s="36">
        <v>174</v>
      </c>
      <c r="O43" s="35">
        <v>182</v>
      </c>
      <c r="P43" s="35">
        <v>186</v>
      </c>
      <c r="Q43" s="36">
        <v>167</v>
      </c>
      <c r="R43" s="35">
        <v>171</v>
      </c>
      <c r="S43" s="36">
        <v>95</v>
      </c>
      <c r="T43" s="35">
        <v>95</v>
      </c>
      <c r="U43" s="36">
        <v>123</v>
      </c>
      <c r="V43" s="37">
        <v>123</v>
      </c>
    </row>
    <row r="44" spans="1:22" x14ac:dyDescent="0.25">
      <c r="A44" s="33">
        <v>27</v>
      </c>
      <c r="B44" s="8" t="s">
        <v>30</v>
      </c>
      <c r="C44" s="8">
        <v>1</v>
      </c>
      <c r="D44" s="8" t="s">
        <v>25</v>
      </c>
      <c r="E44" s="34">
        <v>133</v>
      </c>
      <c r="F44" s="35">
        <v>133</v>
      </c>
      <c r="G44" s="36">
        <v>239</v>
      </c>
      <c r="H44" s="35">
        <v>251</v>
      </c>
      <c r="I44" s="35">
        <v>253</v>
      </c>
      <c r="J44" s="36">
        <v>197</v>
      </c>
      <c r="K44" s="35">
        <v>199</v>
      </c>
      <c r="L44" s="36">
        <v>87</v>
      </c>
      <c r="M44" s="35">
        <v>87</v>
      </c>
      <c r="N44" s="36">
        <v>174</v>
      </c>
      <c r="O44" s="35">
        <v>182</v>
      </c>
      <c r="P44" s="35">
        <v>186</v>
      </c>
      <c r="Q44" s="36">
        <v>167</v>
      </c>
      <c r="R44" s="35">
        <v>171</v>
      </c>
      <c r="S44" s="36">
        <v>95</v>
      </c>
      <c r="T44" s="35">
        <v>95</v>
      </c>
      <c r="U44" s="36">
        <v>123</v>
      </c>
      <c r="V44" s="37">
        <v>123</v>
      </c>
    </row>
    <row r="45" spans="1:22" x14ac:dyDescent="0.25">
      <c r="A45" s="33">
        <v>28</v>
      </c>
      <c r="B45" s="8" t="s">
        <v>31</v>
      </c>
      <c r="C45" s="8">
        <v>1</v>
      </c>
      <c r="D45" s="8" t="s">
        <v>25</v>
      </c>
      <c r="E45" s="34">
        <v>133</v>
      </c>
      <c r="F45" s="35">
        <v>133</v>
      </c>
      <c r="G45" s="36">
        <v>239</v>
      </c>
      <c r="H45" s="35">
        <v>251</v>
      </c>
      <c r="I45" s="35">
        <v>253</v>
      </c>
      <c r="J45" s="36">
        <v>197</v>
      </c>
      <c r="K45" s="35">
        <v>199</v>
      </c>
      <c r="L45" s="36">
        <v>87</v>
      </c>
      <c r="M45" s="35">
        <v>87</v>
      </c>
      <c r="N45" s="36">
        <v>174</v>
      </c>
      <c r="O45" s="35">
        <v>182</v>
      </c>
      <c r="P45" s="35">
        <v>186</v>
      </c>
      <c r="Q45" s="36">
        <v>167</v>
      </c>
      <c r="R45" s="35">
        <v>171</v>
      </c>
      <c r="S45" s="36">
        <v>95</v>
      </c>
      <c r="T45" s="35">
        <v>95</v>
      </c>
      <c r="U45" s="36">
        <v>123</v>
      </c>
      <c r="V45" s="37">
        <v>123</v>
      </c>
    </row>
    <row r="46" spans="1:22" x14ac:dyDescent="0.25">
      <c r="A46" s="33">
        <v>29</v>
      </c>
      <c r="B46" s="8" t="s">
        <v>32</v>
      </c>
      <c r="C46" s="8">
        <v>1</v>
      </c>
      <c r="D46" s="8" t="s">
        <v>25</v>
      </c>
      <c r="E46" s="34">
        <v>133</v>
      </c>
      <c r="F46" s="35">
        <v>133</v>
      </c>
      <c r="G46" s="36">
        <v>239</v>
      </c>
      <c r="H46" s="35">
        <v>251</v>
      </c>
      <c r="I46" s="35">
        <v>253</v>
      </c>
      <c r="J46" s="36">
        <v>197</v>
      </c>
      <c r="K46" s="35">
        <v>199</v>
      </c>
      <c r="L46" s="36">
        <v>87</v>
      </c>
      <c r="M46" s="35">
        <v>87</v>
      </c>
      <c r="N46" s="36">
        <v>174</v>
      </c>
      <c r="O46" s="35">
        <v>182</v>
      </c>
      <c r="P46" s="35">
        <v>186</v>
      </c>
      <c r="Q46" s="36">
        <v>167</v>
      </c>
      <c r="R46" s="35">
        <v>171</v>
      </c>
      <c r="S46" s="36">
        <v>95</v>
      </c>
      <c r="T46" s="35">
        <v>95</v>
      </c>
      <c r="U46" s="36">
        <v>123</v>
      </c>
      <c r="V46" s="37">
        <v>123</v>
      </c>
    </row>
    <row r="47" spans="1:22" x14ac:dyDescent="0.25">
      <c r="A47" s="33">
        <v>30</v>
      </c>
      <c r="B47" s="8">
        <v>54</v>
      </c>
      <c r="C47" s="8">
        <v>1</v>
      </c>
      <c r="D47" s="8" t="s">
        <v>25</v>
      </c>
      <c r="E47" s="34">
        <v>133</v>
      </c>
      <c r="F47" s="35">
        <v>133</v>
      </c>
      <c r="G47" s="36">
        <v>239</v>
      </c>
      <c r="H47" s="35">
        <v>251</v>
      </c>
      <c r="I47" s="35">
        <v>253</v>
      </c>
      <c r="J47" s="36">
        <v>197</v>
      </c>
      <c r="K47" s="35">
        <v>199</v>
      </c>
      <c r="L47" s="36">
        <v>87</v>
      </c>
      <c r="M47" s="35">
        <v>87</v>
      </c>
      <c r="N47" s="36">
        <v>174</v>
      </c>
      <c r="O47" s="35">
        <v>182</v>
      </c>
      <c r="P47" s="35">
        <v>186</v>
      </c>
      <c r="Q47" s="36">
        <v>167</v>
      </c>
      <c r="R47" s="35">
        <v>171</v>
      </c>
      <c r="S47" s="36">
        <v>95</v>
      </c>
      <c r="T47" s="35">
        <v>95</v>
      </c>
      <c r="U47" s="36">
        <v>123</v>
      </c>
      <c r="V47" s="37">
        <v>123</v>
      </c>
    </row>
    <row r="48" spans="1:22" x14ac:dyDescent="0.25">
      <c r="A48" s="33">
        <v>31</v>
      </c>
      <c r="B48" s="8" t="s">
        <v>33</v>
      </c>
      <c r="C48" s="8">
        <v>1</v>
      </c>
      <c r="D48" s="8" t="s">
        <v>25</v>
      </c>
      <c r="E48" s="34">
        <v>133</v>
      </c>
      <c r="F48" s="35">
        <v>133</v>
      </c>
      <c r="G48" s="36">
        <v>0</v>
      </c>
      <c r="H48" s="35">
        <v>0</v>
      </c>
      <c r="I48" s="35">
        <v>0</v>
      </c>
      <c r="J48" s="36">
        <v>197</v>
      </c>
      <c r="K48" s="35">
        <v>199</v>
      </c>
      <c r="L48" s="36">
        <v>87</v>
      </c>
      <c r="M48" s="35">
        <v>87</v>
      </c>
      <c r="N48" s="36">
        <v>174</v>
      </c>
      <c r="O48" s="35">
        <v>182</v>
      </c>
      <c r="P48" s="35">
        <v>186</v>
      </c>
      <c r="Q48" s="36">
        <v>167</v>
      </c>
      <c r="R48" s="35">
        <v>171</v>
      </c>
      <c r="S48" s="36">
        <v>95</v>
      </c>
      <c r="T48" s="35">
        <v>95</v>
      </c>
      <c r="U48" s="36">
        <v>123</v>
      </c>
      <c r="V48" s="37">
        <v>123</v>
      </c>
    </row>
    <row r="49" spans="1:22" x14ac:dyDescent="0.25">
      <c r="A49" s="33">
        <v>32</v>
      </c>
      <c r="B49" s="8" t="s">
        <v>34</v>
      </c>
      <c r="C49" s="8">
        <v>1</v>
      </c>
      <c r="D49" s="8" t="s">
        <v>25</v>
      </c>
      <c r="E49" s="34">
        <v>133</v>
      </c>
      <c r="F49" s="35">
        <v>133</v>
      </c>
      <c r="G49" s="36">
        <v>239</v>
      </c>
      <c r="H49" s="35">
        <v>251</v>
      </c>
      <c r="I49" s="35">
        <v>253</v>
      </c>
      <c r="J49" s="36">
        <v>197</v>
      </c>
      <c r="K49" s="35">
        <v>199</v>
      </c>
      <c r="L49" s="36">
        <v>87</v>
      </c>
      <c r="M49" s="35">
        <v>87</v>
      </c>
      <c r="N49" s="36">
        <v>174</v>
      </c>
      <c r="O49" s="35">
        <v>182</v>
      </c>
      <c r="P49" s="35">
        <v>186</v>
      </c>
      <c r="Q49" s="36">
        <v>167</v>
      </c>
      <c r="R49" s="35">
        <v>171</v>
      </c>
      <c r="S49" s="36">
        <v>95</v>
      </c>
      <c r="T49" s="35">
        <v>95</v>
      </c>
      <c r="U49" s="36">
        <v>123</v>
      </c>
      <c r="V49" s="37">
        <v>123</v>
      </c>
    </row>
    <row r="50" spans="1:22" x14ac:dyDescent="0.25">
      <c r="A50" s="33">
        <v>33</v>
      </c>
      <c r="B50" s="8">
        <v>63</v>
      </c>
      <c r="C50" s="8">
        <v>1</v>
      </c>
      <c r="D50" s="8" t="s">
        <v>25</v>
      </c>
      <c r="E50" s="34">
        <v>133</v>
      </c>
      <c r="F50" s="35">
        <v>133</v>
      </c>
      <c r="G50" s="36">
        <v>239</v>
      </c>
      <c r="H50" s="35">
        <v>251</v>
      </c>
      <c r="I50" s="35">
        <v>253</v>
      </c>
      <c r="J50" s="36">
        <v>197</v>
      </c>
      <c r="K50" s="35">
        <v>199</v>
      </c>
      <c r="L50" s="36">
        <v>87</v>
      </c>
      <c r="M50" s="35">
        <v>87</v>
      </c>
      <c r="N50" s="36">
        <v>174</v>
      </c>
      <c r="O50" s="35">
        <v>182</v>
      </c>
      <c r="P50" s="35">
        <v>186</v>
      </c>
      <c r="Q50" s="36">
        <v>167</v>
      </c>
      <c r="R50" s="35">
        <v>171</v>
      </c>
      <c r="S50" s="36">
        <v>95</v>
      </c>
      <c r="T50" s="35">
        <v>95</v>
      </c>
      <c r="U50" s="36">
        <v>123</v>
      </c>
      <c r="V50" s="37">
        <v>123</v>
      </c>
    </row>
    <row r="51" spans="1:22" x14ac:dyDescent="0.25">
      <c r="A51" s="33">
        <v>34</v>
      </c>
      <c r="B51" s="8" t="s">
        <v>35</v>
      </c>
      <c r="C51" s="8">
        <v>1</v>
      </c>
      <c r="D51" s="8" t="s">
        <v>25</v>
      </c>
      <c r="E51" s="34">
        <v>133</v>
      </c>
      <c r="F51" s="35">
        <v>133</v>
      </c>
      <c r="G51" s="36">
        <v>239</v>
      </c>
      <c r="H51" s="35">
        <v>251</v>
      </c>
      <c r="I51" s="35">
        <v>253</v>
      </c>
      <c r="J51" s="36">
        <v>197</v>
      </c>
      <c r="K51" s="35">
        <v>199</v>
      </c>
      <c r="L51" s="36">
        <v>87</v>
      </c>
      <c r="M51" s="35">
        <v>87</v>
      </c>
      <c r="N51" s="36">
        <v>174</v>
      </c>
      <c r="O51" s="35">
        <v>182</v>
      </c>
      <c r="P51" s="35">
        <v>186</v>
      </c>
      <c r="Q51" s="36">
        <v>167</v>
      </c>
      <c r="R51" s="35">
        <v>171</v>
      </c>
      <c r="S51" s="36">
        <v>95</v>
      </c>
      <c r="T51" s="35">
        <v>95</v>
      </c>
      <c r="U51" s="36">
        <v>123</v>
      </c>
      <c r="V51" s="37">
        <v>123</v>
      </c>
    </row>
    <row r="52" spans="1:22" x14ac:dyDescent="0.25">
      <c r="A52" s="33">
        <v>35</v>
      </c>
      <c r="B52" s="8">
        <v>547</v>
      </c>
      <c r="C52" s="8">
        <v>1</v>
      </c>
      <c r="D52" s="8" t="s">
        <v>25</v>
      </c>
      <c r="E52" s="34">
        <v>133</v>
      </c>
      <c r="F52" s="35">
        <v>133</v>
      </c>
      <c r="G52" s="36">
        <v>239</v>
      </c>
      <c r="H52" s="35">
        <v>251</v>
      </c>
      <c r="I52" s="35">
        <v>253</v>
      </c>
      <c r="J52" s="36">
        <v>197</v>
      </c>
      <c r="K52" s="35">
        <v>199</v>
      </c>
      <c r="L52" s="36">
        <v>87</v>
      </c>
      <c r="M52" s="35">
        <v>87</v>
      </c>
      <c r="N52" s="36">
        <v>174</v>
      </c>
      <c r="O52" s="35">
        <v>182</v>
      </c>
      <c r="P52" s="35">
        <v>186</v>
      </c>
      <c r="Q52" s="36">
        <v>167</v>
      </c>
      <c r="R52" s="35">
        <v>171</v>
      </c>
      <c r="S52" s="36">
        <v>95</v>
      </c>
      <c r="T52" s="35">
        <v>95</v>
      </c>
      <c r="U52" s="36">
        <v>123</v>
      </c>
      <c r="V52" s="37">
        <v>123</v>
      </c>
    </row>
    <row r="53" spans="1:22" x14ac:dyDescent="0.25">
      <c r="A53" s="33">
        <v>36</v>
      </c>
      <c r="B53" s="8">
        <v>566</v>
      </c>
      <c r="C53" s="8">
        <v>1</v>
      </c>
      <c r="D53" s="8" t="s">
        <v>25</v>
      </c>
      <c r="E53" s="34">
        <v>133</v>
      </c>
      <c r="F53" s="35">
        <v>133</v>
      </c>
      <c r="G53" s="36">
        <v>239</v>
      </c>
      <c r="H53" s="35">
        <v>251</v>
      </c>
      <c r="I53" s="35">
        <v>253</v>
      </c>
      <c r="J53" s="36">
        <v>197</v>
      </c>
      <c r="K53" s="35">
        <v>199</v>
      </c>
      <c r="L53" s="36">
        <v>87</v>
      </c>
      <c r="M53" s="35">
        <v>87</v>
      </c>
      <c r="N53" s="36">
        <v>174</v>
      </c>
      <c r="O53" s="35">
        <v>182</v>
      </c>
      <c r="P53" s="35">
        <v>186</v>
      </c>
      <c r="Q53" s="36">
        <v>167</v>
      </c>
      <c r="R53" s="35">
        <v>171</v>
      </c>
      <c r="S53" s="36">
        <v>95</v>
      </c>
      <c r="T53" s="35">
        <v>95</v>
      </c>
      <c r="U53" s="36">
        <v>123</v>
      </c>
      <c r="V53" s="37">
        <v>123</v>
      </c>
    </row>
    <row r="54" spans="1:22" x14ac:dyDescent="0.25">
      <c r="A54" s="33">
        <v>37</v>
      </c>
      <c r="B54" s="8">
        <v>575</v>
      </c>
      <c r="C54" s="8">
        <v>1</v>
      </c>
      <c r="D54" s="8" t="s">
        <v>25</v>
      </c>
      <c r="E54" s="34">
        <v>133</v>
      </c>
      <c r="F54" s="35">
        <v>133</v>
      </c>
      <c r="G54" s="36">
        <v>239</v>
      </c>
      <c r="H54" s="35">
        <v>251</v>
      </c>
      <c r="I54" s="35">
        <v>253</v>
      </c>
      <c r="J54" s="36">
        <v>197</v>
      </c>
      <c r="K54" s="35">
        <v>199</v>
      </c>
      <c r="L54" s="36">
        <v>87</v>
      </c>
      <c r="M54" s="35">
        <v>87</v>
      </c>
      <c r="N54" s="36">
        <v>174</v>
      </c>
      <c r="O54" s="35">
        <v>182</v>
      </c>
      <c r="P54" s="35">
        <v>186</v>
      </c>
      <c r="Q54" s="36">
        <v>167</v>
      </c>
      <c r="R54" s="35">
        <v>171</v>
      </c>
      <c r="S54" s="36">
        <v>95</v>
      </c>
      <c r="T54" s="35">
        <v>95</v>
      </c>
      <c r="U54" s="36">
        <v>123</v>
      </c>
      <c r="V54" s="37">
        <v>123</v>
      </c>
    </row>
    <row r="55" spans="1:22" x14ac:dyDescent="0.25">
      <c r="A55" s="33">
        <v>38</v>
      </c>
      <c r="B55" s="8">
        <v>73</v>
      </c>
      <c r="C55" s="8">
        <v>1</v>
      </c>
      <c r="D55" s="8" t="s">
        <v>25</v>
      </c>
      <c r="E55" s="34">
        <v>133</v>
      </c>
      <c r="F55" s="35">
        <v>133</v>
      </c>
      <c r="G55" s="36">
        <v>239</v>
      </c>
      <c r="H55" s="35">
        <v>251</v>
      </c>
      <c r="I55" s="35">
        <v>253</v>
      </c>
      <c r="J55" s="36">
        <v>197</v>
      </c>
      <c r="K55" s="35">
        <v>199</v>
      </c>
      <c r="L55" s="36">
        <v>87</v>
      </c>
      <c r="M55" s="35">
        <v>87</v>
      </c>
      <c r="N55" s="36">
        <v>174</v>
      </c>
      <c r="O55" s="35">
        <v>182</v>
      </c>
      <c r="P55" s="35">
        <v>186</v>
      </c>
      <c r="Q55" s="36">
        <v>167</v>
      </c>
      <c r="R55" s="35">
        <v>171</v>
      </c>
      <c r="S55" s="36">
        <v>95</v>
      </c>
      <c r="T55" s="35">
        <v>95</v>
      </c>
      <c r="U55" s="36">
        <v>123</v>
      </c>
      <c r="V55" s="37">
        <v>123</v>
      </c>
    </row>
    <row r="56" spans="1:22" x14ac:dyDescent="0.25">
      <c r="A56" s="33">
        <v>39</v>
      </c>
      <c r="B56" s="8" t="s">
        <v>36</v>
      </c>
      <c r="C56" s="8">
        <v>1</v>
      </c>
      <c r="D56" s="8" t="s">
        <v>25</v>
      </c>
      <c r="E56" s="34">
        <v>133</v>
      </c>
      <c r="F56" s="35">
        <v>133</v>
      </c>
      <c r="G56" s="36">
        <v>239</v>
      </c>
      <c r="H56" s="35">
        <v>251</v>
      </c>
      <c r="I56" s="35">
        <v>253</v>
      </c>
      <c r="J56" s="36">
        <v>197</v>
      </c>
      <c r="K56" s="35">
        <v>199</v>
      </c>
      <c r="L56" s="36">
        <v>87</v>
      </c>
      <c r="M56" s="35">
        <v>87</v>
      </c>
      <c r="N56" s="36">
        <v>174</v>
      </c>
      <c r="O56" s="35">
        <v>182</v>
      </c>
      <c r="P56" s="35">
        <v>186</v>
      </c>
      <c r="Q56" s="36">
        <v>167</v>
      </c>
      <c r="R56" s="35">
        <v>171</v>
      </c>
      <c r="S56" s="36">
        <v>95</v>
      </c>
      <c r="T56" s="35">
        <v>95</v>
      </c>
      <c r="U56" s="36">
        <v>123</v>
      </c>
      <c r="V56" s="37">
        <v>123</v>
      </c>
    </row>
    <row r="57" spans="1:22" x14ac:dyDescent="0.25">
      <c r="A57" s="33">
        <v>40</v>
      </c>
      <c r="B57" s="8" t="s">
        <v>37</v>
      </c>
      <c r="C57" s="8">
        <v>1</v>
      </c>
      <c r="D57" s="8" t="s">
        <v>25</v>
      </c>
      <c r="E57" s="34">
        <v>133</v>
      </c>
      <c r="F57" s="35">
        <v>133</v>
      </c>
      <c r="G57" s="36">
        <v>239</v>
      </c>
      <c r="H57" s="35">
        <v>251</v>
      </c>
      <c r="I57" s="35">
        <v>253</v>
      </c>
      <c r="J57" s="36">
        <v>197</v>
      </c>
      <c r="K57" s="35">
        <v>199</v>
      </c>
      <c r="L57" s="36">
        <v>87</v>
      </c>
      <c r="M57" s="35">
        <v>87</v>
      </c>
      <c r="N57" s="36">
        <v>174</v>
      </c>
      <c r="O57" s="35">
        <v>182</v>
      </c>
      <c r="P57" s="35">
        <v>186</v>
      </c>
      <c r="Q57" s="36">
        <v>167</v>
      </c>
      <c r="R57" s="35">
        <v>171</v>
      </c>
      <c r="S57" s="36">
        <v>95</v>
      </c>
      <c r="T57" s="35">
        <v>95</v>
      </c>
      <c r="U57" s="36">
        <v>123</v>
      </c>
      <c r="V57" s="37">
        <v>123</v>
      </c>
    </row>
    <row r="58" spans="1:22" x14ac:dyDescent="0.25">
      <c r="A58" s="33">
        <v>41</v>
      </c>
      <c r="B58" s="8">
        <v>74</v>
      </c>
      <c r="C58" s="8">
        <v>1</v>
      </c>
      <c r="D58" s="8" t="s">
        <v>25</v>
      </c>
      <c r="E58" s="34">
        <v>133</v>
      </c>
      <c r="F58" s="35">
        <v>133</v>
      </c>
      <c r="G58" s="36">
        <v>239</v>
      </c>
      <c r="H58" s="35">
        <v>251</v>
      </c>
      <c r="I58" s="35">
        <v>253</v>
      </c>
      <c r="J58" s="36">
        <v>197</v>
      </c>
      <c r="K58" s="35">
        <v>199</v>
      </c>
      <c r="L58" s="36">
        <v>87</v>
      </c>
      <c r="M58" s="35">
        <v>87</v>
      </c>
      <c r="N58" s="36">
        <v>174</v>
      </c>
      <c r="O58" s="35">
        <v>182</v>
      </c>
      <c r="P58" s="35">
        <v>186</v>
      </c>
      <c r="Q58" s="36">
        <v>167</v>
      </c>
      <c r="R58" s="35">
        <v>171</v>
      </c>
      <c r="S58" s="36">
        <v>95</v>
      </c>
      <c r="T58" s="35">
        <v>95</v>
      </c>
      <c r="U58" s="36">
        <v>123</v>
      </c>
      <c r="V58" s="37">
        <v>123</v>
      </c>
    </row>
    <row r="59" spans="1:22" x14ac:dyDescent="0.25">
      <c r="A59" s="33">
        <v>42</v>
      </c>
      <c r="B59" s="8" t="s">
        <v>38</v>
      </c>
      <c r="C59" s="8">
        <v>1</v>
      </c>
      <c r="D59" s="8" t="s">
        <v>25</v>
      </c>
      <c r="E59" s="34">
        <v>133</v>
      </c>
      <c r="F59" s="35">
        <v>133</v>
      </c>
      <c r="G59" s="36">
        <v>239</v>
      </c>
      <c r="H59" s="35">
        <v>251</v>
      </c>
      <c r="I59" s="35">
        <v>253</v>
      </c>
      <c r="J59" s="36">
        <v>197</v>
      </c>
      <c r="K59" s="35">
        <v>199</v>
      </c>
      <c r="L59" s="36">
        <v>87</v>
      </c>
      <c r="M59" s="35">
        <v>87</v>
      </c>
      <c r="N59" s="36">
        <v>174</v>
      </c>
      <c r="O59" s="35">
        <v>182</v>
      </c>
      <c r="P59" s="35">
        <v>186</v>
      </c>
      <c r="Q59" s="36">
        <v>167</v>
      </c>
      <c r="R59" s="35">
        <v>171</v>
      </c>
      <c r="S59" s="36">
        <v>95</v>
      </c>
      <c r="T59" s="35">
        <v>95</v>
      </c>
      <c r="U59" s="36">
        <v>123</v>
      </c>
      <c r="V59" s="37">
        <v>123</v>
      </c>
    </row>
    <row r="60" spans="1:22" x14ac:dyDescent="0.25">
      <c r="A60" s="33">
        <v>43</v>
      </c>
      <c r="B60" s="8" t="s">
        <v>39</v>
      </c>
      <c r="C60" s="8">
        <v>1</v>
      </c>
      <c r="D60" s="8" t="s">
        <v>25</v>
      </c>
      <c r="E60" s="34">
        <v>133</v>
      </c>
      <c r="F60" s="35">
        <v>133</v>
      </c>
      <c r="G60" s="36">
        <v>239</v>
      </c>
      <c r="H60" s="35">
        <v>251</v>
      </c>
      <c r="I60" s="35">
        <v>253</v>
      </c>
      <c r="J60" s="36">
        <v>197</v>
      </c>
      <c r="K60" s="35">
        <v>199</v>
      </c>
      <c r="L60" s="36">
        <v>87</v>
      </c>
      <c r="M60" s="35">
        <v>87</v>
      </c>
      <c r="N60" s="36">
        <v>174</v>
      </c>
      <c r="O60" s="35">
        <v>182</v>
      </c>
      <c r="P60" s="35">
        <v>186</v>
      </c>
      <c r="Q60" s="36">
        <v>167</v>
      </c>
      <c r="R60" s="35">
        <v>171</v>
      </c>
      <c r="S60" s="36">
        <v>95</v>
      </c>
      <c r="T60" s="35">
        <v>95</v>
      </c>
      <c r="U60" s="36">
        <v>123</v>
      </c>
      <c r="V60" s="37">
        <v>123</v>
      </c>
    </row>
    <row r="61" spans="1:22" x14ac:dyDescent="0.25">
      <c r="A61" s="33">
        <v>44</v>
      </c>
      <c r="B61" s="8" t="s">
        <v>40</v>
      </c>
      <c r="C61" s="8">
        <v>1</v>
      </c>
      <c r="D61" s="8" t="s">
        <v>25</v>
      </c>
      <c r="E61" s="34">
        <v>133</v>
      </c>
      <c r="F61" s="35">
        <v>133</v>
      </c>
      <c r="G61" s="36">
        <v>239</v>
      </c>
      <c r="H61" s="35">
        <v>251</v>
      </c>
      <c r="I61" s="35">
        <v>253</v>
      </c>
      <c r="J61" s="36">
        <v>197</v>
      </c>
      <c r="K61" s="35">
        <v>199</v>
      </c>
      <c r="L61" s="36">
        <v>87</v>
      </c>
      <c r="M61" s="35">
        <v>87</v>
      </c>
      <c r="N61" s="36">
        <v>174</v>
      </c>
      <c r="O61" s="35">
        <v>182</v>
      </c>
      <c r="P61" s="35">
        <v>186</v>
      </c>
      <c r="Q61" s="36">
        <v>167</v>
      </c>
      <c r="R61" s="35">
        <v>171</v>
      </c>
      <c r="S61" s="36">
        <v>95</v>
      </c>
      <c r="T61" s="35">
        <v>95</v>
      </c>
      <c r="U61" s="36">
        <v>123</v>
      </c>
      <c r="V61" s="37">
        <v>123</v>
      </c>
    </row>
    <row r="62" spans="1:22" x14ac:dyDescent="0.25">
      <c r="A62" s="33">
        <v>45</v>
      </c>
      <c r="B62" s="8" t="s">
        <v>41</v>
      </c>
      <c r="C62" s="8">
        <v>1</v>
      </c>
      <c r="D62" s="8" t="s">
        <v>25</v>
      </c>
      <c r="E62" s="34">
        <v>133</v>
      </c>
      <c r="F62" s="35">
        <v>133</v>
      </c>
      <c r="G62" s="36">
        <v>239</v>
      </c>
      <c r="H62" s="35">
        <v>251</v>
      </c>
      <c r="I62" s="35">
        <v>253</v>
      </c>
      <c r="J62" s="36">
        <v>197</v>
      </c>
      <c r="K62" s="35">
        <v>199</v>
      </c>
      <c r="L62" s="36">
        <v>87</v>
      </c>
      <c r="M62" s="35">
        <v>87</v>
      </c>
      <c r="N62" s="36">
        <v>174</v>
      </c>
      <c r="O62" s="35">
        <v>182</v>
      </c>
      <c r="P62" s="35">
        <v>186</v>
      </c>
      <c r="Q62" s="36">
        <v>167</v>
      </c>
      <c r="R62" s="35">
        <v>171</v>
      </c>
      <c r="S62" s="36">
        <v>95</v>
      </c>
      <c r="T62" s="35">
        <v>95</v>
      </c>
      <c r="U62" s="36">
        <v>123</v>
      </c>
      <c r="V62" s="37">
        <v>123</v>
      </c>
    </row>
    <row r="63" spans="1:22" x14ac:dyDescent="0.25">
      <c r="A63" s="33">
        <v>46</v>
      </c>
      <c r="B63" s="8" t="s">
        <v>42</v>
      </c>
      <c r="C63" s="8">
        <v>1</v>
      </c>
      <c r="D63" s="8" t="s">
        <v>25</v>
      </c>
      <c r="E63" s="34">
        <v>133</v>
      </c>
      <c r="F63" s="35">
        <v>133</v>
      </c>
      <c r="G63" s="36">
        <v>239</v>
      </c>
      <c r="H63" s="35">
        <v>251</v>
      </c>
      <c r="I63" s="35">
        <v>253</v>
      </c>
      <c r="J63" s="36">
        <v>197</v>
      </c>
      <c r="K63" s="35">
        <v>199</v>
      </c>
      <c r="L63" s="36">
        <v>87</v>
      </c>
      <c r="M63" s="35">
        <v>87</v>
      </c>
      <c r="N63" s="36">
        <v>174</v>
      </c>
      <c r="O63" s="35">
        <v>182</v>
      </c>
      <c r="P63" s="35">
        <v>186</v>
      </c>
      <c r="Q63" s="36">
        <v>167</v>
      </c>
      <c r="R63" s="35">
        <v>171</v>
      </c>
      <c r="S63" s="36">
        <v>95</v>
      </c>
      <c r="T63" s="35">
        <v>95</v>
      </c>
      <c r="U63" s="36">
        <v>123</v>
      </c>
      <c r="V63" s="37">
        <v>123</v>
      </c>
    </row>
    <row r="64" spans="1:22" x14ac:dyDescent="0.25">
      <c r="A64" s="33">
        <v>47</v>
      </c>
      <c r="B64" s="8" t="s">
        <v>43</v>
      </c>
      <c r="C64" s="8">
        <v>1</v>
      </c>
      <c r="D64" s="8" t="s">
        <v>25</v>
      </c>
      <c r="E64" s="34">
        <v>133</v>
      </c>
      <c r="F64" s="35">
        <v>133</v>
      </c>
      <c r="G64" s="36">
        <v>239</v>
      </c>
      <c r="H64" s="35">
        <v>251</v>
      </c>
      <c r="I64" s="35">
        <v>253</v>
      </c>
      <c r="J64" s="36">
        <v>197</v>
      </c>
      <c r="K64" s="35">
        <v>199</v>
      </c>
      <c r="L64" s="36">
        <v>87</v>
      </c>
      <c r="M64" s="35">
        <v>87</v>
      </c>
      <c r="N64" s="36">
        <v>174</v>
      </c>
      <c r="O64" s="35">
        <v>182</v>
      </c>
      <c r="P64" s="35">
        <v>186</v>
      </c>
      <c r="Q64" s="36">
        <v>167</v>
      </c>
      <c r="R64" s="35">
        <v>171</v>
      </c>
      <c r="S64" s="36">
        <v>95</v>
      </c>
      <c r="T64" s="35">
        <v>95</v>
      </c>
      <c r="U64" s="36">
        <v>123</v>
      </c>
      <c r="V64" s="37">
        <v>123</v>
      </c>
    </row>
    <row r="65" spans="1:22" x14ac:dyDescent="0.25">
      <c r="A65" s="33">
        <v>48</v>
      </c>
      <c r="B65" s="8" t="s">
        <v>44</v>
      </c>
      <c r="C65" s="8">
        <v>1</v>
      </c>
      <c r="D65" s="8" t="s">
        <v>25</v>
      </c>
      <c r="E65" s="34">
        <v>133</v>
      </c>
      <c r="F65" s="35">
        <v>133</v>
      </c>
      <c r="G65" s="36">
        <v>239</v>
      </c>
      <c r="H65" s="35">
        <v>251</v>
      </c>
      <c r="I65" s="35">
        <v>253</v>
      </c>
      <c r="J65" s="36">
        <v>197</v>
      </c>
      <c r="K65" s="35">
        <v>199</v>
      </c>
      <c r="L65" s="36">
        <v>87</v>
      </c>
      <c r="M65" s="35">
        <v>87</v>
      </c>
      <c r="N65" s="36">
        <v>174</v>
      </c>
      <c r="O65" s="35">
        <v>182</v>
      </c>
      <c r="P65" s="35">
        <v>186</v>
      </c>
      <c r="Q65" s="36">
        <v>167</v>
      </c>
      <c r="R65" s="35">
        <v>171</v>
      </c>
      <c r="S65" s="36">
        <v>95</v>
      </c>
      <c r="T65" s="35">
        <v>95</v>
      </c>
      <c r="U65" s="36">
        <v>123</v>
      </c>
      <c r="V65" s="37">
        <v>123</v>
      </c>
    </row>
    <row r="66" spans="1:22" ht="20.25" customHeight="1" x14ac:dyDescent="0.25">
      <c r="A66" s="45" t="s">
        <v>45</v>
      </c>
      <c r="B66" s="46"/>
      <c r="C66" s="46"/>
      <c r="D66" s="47"/>
      <c r="E66" s="42">
        <v>5</v>
      </c>
      <c r="F66" s="44"/>
      <c r="G66" s="42">
        <v>6</v>
      </c>
      <c r="H66" s="43"/>
      <c r="I66" s="44"/>
      <c r="J66" s="42">
        <v>8</v>
      </c>
      <c r="K66" s="44"/>
      <c r="L66" s="42">
        <v>3</v>
      </c>
      <c r="M66" s="44"/>
      <c r="N66" s="42">
        <v>8</v>
      </c>
      <c r="O66" s="43"/>
      <c r="P66" s="44"/>
      <c r="Q66" s="42">
        <v>4</v>
      </c>
      <c r="R66" s="44"/>
      <c r="S66" s="42">
        <v>4</v>
      </c>
      <c r="T66" s="44"/>
      <c r="U66" s="42">
        <v>4</v>
      </c>
      <c r="V66" s="44"/>
    </row>
    <row r="69" spans="1:22" x14ac:dyDescent="0.25">
      <c r="K69" s="1"/>
    </row>
  </sheetData>
  <mergeCells count="21">
    <mergeCell ref="N66:P66"/>
    <mergeCell ref="Q66:R66"/>
    <mergeCell ref="S66:T66"/>
    <mergeCell ref="U66:V66"/>
    <mergeCell ref="A66:D66"/>
    <mergeCell ref="E66:F66"/>
    <mergeCell ref="G66:I66"/>
    <mergeCell ref="J66:K66"/>
    <mergeCell ref="L66:M66"/>
    <mergeCell ref="U15:V15"/>
    <mergeCell ref="E15:F15"/>
    <mergeCell ref="G15:I15"/>
    <mergeCell ref="J15:K15"/>
    <mergeCell ref="L15:M15"/>
    <mergeCell ref="N15:P15"/>
    <mergeCell ref="Q15:R15"/>
    <mergeCell ref="D15:D16"/>
    <mergeCell ref="B15:B16"/>
    <mergeCell ref="A15:A16"/>
    <mergeCell ref="C15:C16"/>
    <mergeCell ref="S15:T15"/>
  </mergeCells>
  <pageMargins left="0.7" right="0.7" top="0.75" bottom="0.75" header="0.3" footer="0.3"/>
  <pageSetup paperSize="9" orientation="landscape" r:id="rId1"/>
  <headerFooter differentFirst="1">
    <firstHeader>&amp;L&amp;"-,Italic"&amp;9Australian Journal of Botany&amp;"-,Regular"
(c) CSIRO 2018
doi:10.1071/BT17210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>
      <selection sqref="A1:XFD1048576"/>
    </sheetView>
  </sheetViews>
  <sheetFormatPr defaultRowHeight="15.75" x14ac:dyDescent="0.25"/>
  <cols>
    <col min="1" max="1" width="16.5703125" style="50" customWidth="1"/>
    <col min="2" max="9" width="8.140625" style="50" customWidth="1"/>
    <col min="10" max="10" width="8.5703125" style="50" customWidth="1"/>
    <col min="11" max="21" width="7.85546875" style="50" customWidth="1"/>
    <col min="22" max="16384" width="9.140625" style="50"/>
  </cols>
  <sheetData>
    <row r="1" spans="1:10" x14ac:dyDescent="0.25">
      <c r="A1" s="48" t="s">
        <v>48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x14ac:dyDescent="0.25">
      <c r="A2" s="51"/>
      <c r="B2" s="51" t="s">
        <v>4</v>
      </c>
      <c r="C2" s="51" t="s">
        <v>5</v>
      </c>
      <c r="D2" s="51" t="s">
        <v>6</v>
      </c>
      <c r="E2" s="51" t="s">
        <v>7</v>
      </c>
      <c r="F2" s="51" t="s">
        <v>8</v>
      </c>
      <c r="G2" s="51" t="s">
        <v>9</v>
      </c>
      <c r="H2" s="51" t="s">
        <v>10</v>
      </c>
      <c r="I2" s="51" t="s">
        <v>11</v>
      </c>
      <c r="J2" s="52" t="s">
        <v>49</v>
      </c>
    </row>
    <row r="3" spans="1:10" ht="31.5" x14ac:dyDescent="0.25">
      <c r="A3" s="53" t="s">
        <v>45</v>
      </c>
      <c r="B3" s="51">
        <v>5</v>
      </c>
      <c r="C3" s="51">
        <v>6</v>
      </c>
      <c r="D3" s="51">
        <v>8</v>
      </c>
      <c r="E3" s="51">
        <v>3</v>
      </c>
      <c r="F3" s="51">
        <v>8</v>
      </c>
      <c r="G3" s="51">
        <v>4</v>
      </c>
      <c r="H3" s="51">
        <v>4</v>
      </c>
      <c r="I3" s="51">
        <v>4</v>
      </c>
      <c r="J3" s="54">
        <f>AVERAGE(B3:I3)</f>
        <v>5.25</v>
      </c>
    </row>
    <row r="4" spans="1:10" ht="47.25" x14ac:dyDescent="0.25">
      <c r="A4" s="53" t="s">
        <v>50</v>
      </c>
      <c r="B4" s="55">
        <v>1.9525970751386788</v>
      </c>
      <c r="C4" s="55">
        <v>3.9002320185614843</v>
      </c>
      <c r="D4" s="55">
        <v>2.3679342240493324</v>
      </c>
      <c r="E4" s="55">
        <v>1.5375375375375375</v>
      </c>
      <c r="F4" s="55">
        <v>4.4989816700610996</v>
      </c>
      <c r="G4" s="55">
        <v>2.5318681318681318</v>
      </c>
      <c r="H4" s="55">
        <v>1.1493024636390623</v>
      </c>
      <c r="I4" s="55">
        <v>1.4764498558154437</v>
      </c>
      <c r="J4" s="54">
        <f t="shared" ref="J4:J6" si="0">AVERAGE(B4:I4)</f>
        <v>2.4268628720838459</v>
      </c>
    </row>
    <row r="5" spans="1:10" ht="31.5" x14ac:dyDescent="0.25">
      <c r="A5" s="53" t="s">
        <v>51</v>
      </c>
      <c r="B5" s="55">
        <v>0.22727272727272727</v>
      </c>
      <c r="C5" s="55">
        <v>0.80487804878048785</v>
      </c>
      <c r="D5" s="55">
        <v>0.875</v>
      </c>
      <c r="E5" s="55">
        <v>0.25</v>
      </c>
      <c r="F5" s="55">
        <v>0.91489361702127658</v>
      </c>
      <c r="G5" s="55">
        <v>0.70833333333333337</v>
      </c>
      <c r="H5" s="55">
        <v>6.8181818181818177E-2</v>
      </c>
      <c r="I5" s="55">
        <v>0.20833333333333334</v>
      </c>
      <c r="J5" s="54">
        <f t="shared" si="0"/>
        <v>0.50711160974037206</v>
      </c>
    </row>
    <row r="6" spans="1:10" ht="31.5" x14ac:dyDescent="0.25">
      <c r="A6" s="53" t="s">
        <v>52</v>
      </c>
      <c r="B6" s="55">
        <v>0.48786157024793386</v>
      </c>
      <c r="C6" s="55">
        <v>0.74360499702558003</v>
      </c>
      <c r="D6" s="55">
        <v>0.57769097222222232</v>
      </c>
      <c r="E6" s="55">
        <v>0.349609375</v>
      </c>
      <c r="F6" s="55">
        <v>0.77772747849705748</v>
      </c>
      <c r="G6" s="55">
        <v>0.60503472222222221</v>
      </c>
      <c r="H6" s="55">
        <v>0.12990702479338856</v>
      </c>
      <c r="I6" s="55">
        <v>0.32269965277777779</v>
      </c>
      <c r="J6" s="54">
        <f t="shared" si="0"/>
        <v>0.49926697409827275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TableS1</vt:lpstr>
      <vt:lpstr>TableS2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 Le</dc:creator>
  <cp:lastModifiedBy>Proudlock, Emma (Services, Clayton Wgtn Rd)</cp:lastModifiedBy>
  <cp:lastPrinted>2018-02-10T10:48:03Z</cp:lastPrinted>
  <dcterms:created xsi:type="dcterms:W3CDTF">2017-12-21T20:50:23Z</dcterms:created>
  <dcterms:modified xsi:type="dcterms:W3CDTF">2018-03-15T23:57:02Z</dcterms:modified>
</cp:coreProperties>
</file>